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ocumentos Publicos\FONTUR\PROCESO PAGOS\NUEVO PROCESO PAGOS\"/>
    </mc:Choice>
  </mc:AlternateContent>
  <workbookProtection workbookAlgorithmName="SHA-512" workbookHashValue="CNcrBKvGVQuK3IRs5qk5VVmJP5SAK95sXxGM9WnpjsT/fWq4HZLPpHBSQuiCusO/q6yfvuMoHnqDohjzMlLZEA==" workbookSaltValue="1ez7tlel60DYvLeEzoMTrg==" workbookSpinCount="100000" lockStructure="1"/>
  <bookViews>
    <workbookView xWindow="0" yWindow="0" windowWidth="20496" windowHeight="7368" tabRatio="0"/>
  </bookViews>
  <sheets>
    <sheet name="Hoja1" sheetId="6" r:id="rId1"/>
    <sheet name="INSTRUCTIVO" sheetId="5" state="hidden" r:id="rId2"/>
    <sheet name="Hoja3" sheetId="3" state="hidden" r:id="rId3"/>
  </sheets>
  <definedNames>
    <definedName name="_20._Nombre_Supervisor__Interventor_Ordenador_de_Gasto">Hoja1!$B$27</definedName>
    <definedName name="Anticipo__corresponde_al_desembolso_de_anticipo_establecido_contractualmente._Es_la_suma__de__dinero__que__se__entrega__al__contratista__como_adelanto_respecto_de_un_pago_futuro._El_cobro_se_realiza_mediante_la_presentación_de_cuenta_de_cobro.">Hoja1!$AR$150:$BB$149150</definedName>
    <definedName name="APROBADORFONTUR">Hoja1!$AR$178:$BB$180</definedName>
    <definedName name="_xlnm.Print_Area" localSheetId="0">Hoja1!$B$1:$K$42</definedName>
    <definedName name="_xlnm.Print_Area" localSheetId="1">Hoja1!$AS$136:$AW$177</definedName>
    <definedName name="Concepto_de_este_Pago">Hoja1!$AR$149:$BB$154</definedName>
    <definedName name="CONFIRMACIÓN_DE_LA_CALIDAD_TRIBUTARIA_DEL_TERCERO_O_BENEFICIARIO_DE_PAGO">Hoja1!$AR$169:$BB$173</definedName>
    <definedName name="EJECUCION_FINANCIERA_DEL_CONTRATO">Hoja1!$B$14</definedName>
    <definedName name="Fecha">Hoja1!$AR$143:$BB$143</definedName>
    <definedName name="Fuente_de_Recursos">Hoja1!$AR$144:$BB$144</definedName>
    <definedName name="I._INFORMACIÓN_GENERAL">Hoja1!$B$4</definedName>
    <definedName name="II._INFORMACION_A_DILIGENCIAR_UNICAMENTE_PARA_PAGOS_DIRECTOS">Hoja1!$B$11</definedName>
    <definedName name="III._INFORMACION_A_DILIGENCIAR_PARA_PAGOS_DERIVADOS_DE_CONTRATACIÓN">Hoja1!$B$13</definedName>
    <definedName name="INFORMACION_A_DILIGENCIAR_PARA_PAGOS_DERIVADOS_DE_CONTRATACIÓN">Hoja1!$AR$157:$BB$157</definedName>
    <definedName name="INFORMACION_A_DILIGENCIAR_UNICAMENTE_PARA_PAGOS_DIRECTOS">Hoja1!$AR$155:$BB$155</definedName>
    <definedName name="INFORMACION_GENERAL">Hoja1!$AR$142:$BB$142</definedName>
    <definedName name="INFORMACIÓN_PARA_DESEMBOLSO_Y_AMORTIZACIÓN_DE_ANTICIPOS_DEL_CONTRATO">Hoja1!$B$17</definedName>
    <definedName name="IV._CONFIRMACIÓN_DE_LA_CALIDAD_TRIBUTARIA_DEL_TERCERO_O_BENEFICIARIO_DE_PAGO">Hoja1!$B$21</definedName>
    <definedName name="No._Contrato___Orden_de_Servicios">Hoja1!$AR$145:$BB$145</definedName>
    <definedName name="No._DDP_y_año_de_expedición_con__cargo_al_cual_se_debe_aplicar_el_presente_pago">Hoja1!$AR$148:$BB$148</definedName>
    <definedName name="Nombre_del_tercero___Beneficiario_del_pago">Hoja1!$AR$146:$BB$147</definedName>
    <definedName name="Nombre_Supervisor__Interventor_Ordenador_de_Gasto">Hoja1!$AR$175:$BB$177</definedName>
    <definedName name="Pago_Directo__cuando_se_realiza_en_virtud_de_una_solicitud_directa_de_bien_o_servicio__de_acuerdo_con_lo_establecido_en_el_Manual_de_Contratación_del_P.A._Fontur">Hoja1!$AR$154:$BB$154</definedName>
    <definedName name="Régimen_Común">Hoja1!$AR$171:$BB$171</definedName>
    <definedName name="Saldo_Contrato_Orden_de_Servicios_con_este_pago">Hoja1!$AR$162:$BB$162</definedName>
    <definedName name="Saldo_por_Amortización_del_Anticipo">Hoja1!$AR$168:$BB$168</definedName>
    <definedName name="Valor_Anticipo_Desembolsado">Hoja1!$AR$165:$BB$168</definedName>
    <definedName name="Valor_Autorizado_a_Amortizar_para_este_Pago">Hoja1!$AR$167:$BB$167</definedName>
    <definedName name="Valor_autorizado_a_desembolsar_por_concepto_de_Anticipo">Hoja1!$AR$164:$BB$164</definedName>
    <definedName name="Valor_Bruto_Autorizado_para_este_Pago">Hoja1!$AR$161:$BB$161</definedName>
    <definedName name="Valor_Total_a_Autorizar_como_Pago_Directo">Hoja1!$AR$156:$BB$156</definedName>
    <definedName name="Valor_Total_Amortizaciones_Aprobadas">Hoja1!$AR$166:$BB$166</definedName>
    <definedName name="Valor_Total_Contrato___Orden_de_Servicio">Hoja1!$AR$159:$BB$159</definedName>
    <definedName name="Valor_Total_Pagos_Aprobados">Hoja1!$AR$160:$BB$160</definedName>
  </definedNames>
  <calcPr calcId="152511"/>
</workbook>
</file>

<file path=xl/calcChain.xml><?xml version="1.0" encoding="utf-8"?>
<calcChain xmlns="http://schemas.openxmlformats.org/spreadsheetml/2006/main">
  <c r="F12" i="6" l="1"/>
  <c r="B20" i="6" l="1"/>
  <c r="C20" i="6"/>
  <c r="F18" i="6"/>
  <c r="F20" i="6" l="1"/>
  <c r="G20" i="6"/>
  <c r="H20" i="6"/>
  <c r="F16" i="6"/>
  <c r="K20" i="6" l="1"/>
  <c r="J20" i="6"/>
  <c r="E20" i="6"/>
  <c r="D20" i="6"/>
  <c r="I20" i="6"/>
  <c r="K16" i="6"/>
  <c r="J16" i="6"/>
  <c r="H16" i="6"/>
  <c r="G16" i="6"/>
  <c r="E16" i="6"/>
  <c r="D16" i="6"/>
  <c r="C16" i="6"/>
  <c r="B16" i="6"/>
  <c r="I16" i="6" l="1"/>
</calcChain>
</file>

<file path=xl/sharedStrings.xml><?xml version="1.0" encoding="utf-8"?>
<sst xmlns="http://schemas.openxmlformats.org/spreadsheetml/2006/main" count="208" uniqueCount="133">
  <si>
    <t>Fecha</t>
  </si>
  <si>
    <t>Fuente de Recursos</t>
  </si>
  <si>
    <t>Fiscal</t>
  </si>
  <si>
    <t>Parafiscal</t>
  </si>
  <si>
    <t>Bienes</t>
  </si>
  <si>
    <t>Otros</t>
  </si>
  <si>
    <t>Valor Total Contrato / Orden de Servicio</t>
  </si>
  <si>
    <t>Valor Bruto Autorizado para este Pago</t>
  </si>
  <si>
    <t>Saldo Contrato/Orden de Servicios con este pago</t>
  </si>
  <si>
    <t>Cargo</t>
  </si>
  <si>
    <t>Firma</t>
  </si>
  <si>
    <t>Para uso exclusivo de la Dirección de Negocios Especiales:</t>
  </si>
  <si>
    <t>No. Contrato u Orden SIFI</t>
  </si>
  <si>
    <t>Portafolio</t>
  </si>
  <si>
    <t>Nombre</t>
  </si>
  <si>
    <t>Concepto de este Pago</t>
  </si>
  <si>
    <t>Anticipo</t>
  </si>
  <si>
    <t>Pago Anticipado</t>
  </si>
  <si>
    <t>Pago Parcial</t>
  </si>
  <si>
    <t>Pago Final</t>
  </si>
  <si>
    <t>X</t>
  </si>
  <si>
    <t>Pago Directo</t>
  </si>
  <si>
    <t>INFORMACION A DILIGENCIAR UNICAMENTE PARA PAGOS DIRECTOS</t>
  </si>
  <si>
    <t>Valor Total a Autorizar como Pago Directo</t>
  </si>
  <si>
    <t>Profesional de Presupuesto PA FONTUR</t>
  </si>
  <si>
    <t>Nombre Supervisor /Interventor/Ordenador de Gasto</t>
  </si>
  <si>
    <t>Valor Total Pagos Aprobados</t>
  </si>
  <si>
    <t>Régimen Común</t>
  </si>
  <si>
    <t>Régimen Simplificado</t>
  </si>
  <si>
    <t>Saldo por Amortización del Anticipo</t>
  </si>
  <si>
    <t>FORMATO DE RECIBIDO A SATISFACCIÓN Y AUTORIZACIÓN PARA TRAMITE DE PAGO</t>
  </si>
  <si>
    <t>INFORMACION A DILIGENCIAR PARA PAGOS DERIVADOS DE CONTRATACIÓN</t>
  </si>
  <si>
    <t>CONFIRMACIÓN DE LA CALIDAD TRIBUTARIA DEL TERCERO O BENEFICIARIO DE PAGO</t>
  </si>
  <si>
    <t>EJECUCION FINANCIERA DEL CONTRATO</t>
  </si>
  <si>
    <t>INFORMACIÓN PARA DESEMBOLSO Y AMORTIZACIÓN DE ANTICIPOS DEL CONTRATO</t>
  </si>
  <si>
    <t>Validación Analista de Pagos</t>
  </si>
  <si>
    <t>PRESUPUESTO</t>
  </si>
  <si>
    <t xml:space="preserve">No. Contrato / Orden de Servicios </t>
  </si>
  <si>
    <t xml:space="preserve">3. No. Contrato / Orden de Servicios </t>
  </si>
  <si>
    <t>7. Valor Total a Autorizar como Pago Directo</t>
  </si>
  <si>
    <t>8. Valor Total Contrato / Orden de Servicio</t>
  </si>
  <si>
    <t>9. Valor Total Pagos Aprobados</t>
  </si>
  <si>
    <t>10. Valor Bruto Autorizado para este Pago</t>
  </si>
  <si>
    <t>11. Saldo Contrato/Orden de Servicios con este pago</t>
  </si>
  <si>
    <t>16. Saldo por Amortización del Anticipo</t>
  </si>
  <si>
    <t>17. Régimen Común</t>
  </si>
  <si>
    <t>18. Régimen Simplificado</t>
  </si>
  <si>
    <t>CAMPO</t>
  </si>
  <si>
    <t>DESCRIPCIÓN</t>
  </si>
  <si>
    <t>Incluya nombre del contratista. Para el caso de Pagos Directos relacione razon social del emisor del documento de cobro</t>
  </si>
  <si>
    <t xml:space="preserve">NOMBRE  </t>
  </si>
  <si>
    <t>I. INFORMACIÓN GENERAL</t>
  </si>
  <si>
    <t>II. INFORMACION A DILIGENCIAR UNICAMENTE PARA PAGOS DIRECTOS</t>
  </si>
  <si>
    <t>I</t>
  </si>
  <si>
    <t>INFORMACION GENERAL</t>
  </si>
  <si>
    <t>1. Fecha *</t>
  </si>
  <si>
    <t>2. Fuente de Recursos *</t>
  </si>
  <si>
    <t>4. Nombre del tercero / Beneficiario del pago*</t>
  </si>
  <si>
    <t>6. Concepto de este Pago *</t>
  </si>
  <si>
    <t>20. Nombre Supervisor /Interventor/Ordenador de Gasto *</t>
  </si>
  <si>
    <t>22. Firma *</t>
  </si>
  <si>
    <t>Diligencie fecha de elaboración del formato. De acuerdo con el proceso de facturación y pagos del P.A. Fontur, el FORMATO DE RECIBIDO A SATISFACCIÓN Y AUTORIZACIÓN PARA TRAMITE DE PAGO debe ser elaborado previo a la emisión del documento de cobro</t>
  </si>
  <si>
    <t>II</t>
  </si>
  <si>
    <t>Escriba numero completo de contrato y año incluyendo la codificación alfanumerica designada (ejemplo: FNT0XX-2016 o FPT0XX-2016). Para los casos de Ordenes de Servicio, Solicitudes de Publicación y similares derivados de contratos marco debe relacionar: numero de contrato marco-año de contrato-número de solicitud de publicación-año de solicitud de publicacion (ejemplo: FNT26X-2014-066-2015). Si corresponde a Ordenes de Trabajo debe anteponer las letras OT al consecutivo designado.</t>
  </si>
  <si>
    <t>OBLIGATORIEDAD</t>
  </si>
  <si>
    <t>III</t>
  </si>
  <si>
    <t>IV</t>
  </si>
  <si>
    <t>Cargo y Empresa</t>
  </si>
  <si>
    <t>Nombre del tercero / Beneficiario del pago</t>
  </si>
  <si>
    <t>No. DDP y año de expedición con  cargo al cual se debe aplicar el presente pago</t>
  </si>
  <si>
    <t>PAGOS DERIVADOS DE CONTRATACIÓN</t>
  </si>
  <si>
    <t>PAGOS DIRECTOS</t>
  </si>
  <si>
    <t>Incluya valor total bruto autorizado solamente si corresponde a un pago directo</t>
  </si>
  <si>
    <t>Escriba el valor total del Contrato, Orden de Trabajo, Orden de Servicio, Solicitud de Publicación u otros, incluido el total de adiciones por otrosíes</t>
  </si>
  <si>
    <t>Corresponde al saldo del contrato resultante al deducir del valor total del contrato, los pagos aprobados previamente y el valor autorizado para este pago (campo autoformulado)</t>
  </si>
  <si>
    <t>Escriba el valor total bruto del pago que se autoriza, incluido el monto de amortización de anticipo autorizado para este pago, si hubiese lugar</t>
  </si>
  <si>
    <t>Los campos del 8 al 11 son de obligatorio diligenciamiento si corresponde a pagos derivados de contratación</t>
  </si>
  <si>
    <t>13. Valor Anticipo Desembolsado</t>
  </si>
  <si>
    <t>Relacione el valor del anticipo establecido contractualmente y que se autoriza a desembolsar con el presente formato. Solamente debe incluirse valor en este campo para el desembolso del anticipo</t>
  </si>
  <si>
    <t>Valor Anticipo Desembolsado</t>
  </si>
  <si>
    <t>Escriba el valor de amortización autorizado a aplicar en el presente pago</t>
  </si>
  <si>
    <t>14. Valor Total Amortizaciones Aprobadas</t>
  </si>
  <si>
    <t>Valor Total Amortizaciones Aprobadas</t>
  </si>
  <si>
    <t>15. Valor Autorizado a Amortizar para este Pago</t>
  </si>
  <si>
    <t>Valor Autorizado a Amortizar para este Pago</t>
  </si>
  <si>
    <t>Corresponde al saldo de anticipo pendiente por amortizar resultante al deducir del valor del anticipo desembolsado, el total de  amortizaciones aprobadas y el valor autorizado a amortizar para este pago (campo autoformulado)</t>
  </si>
  <si>
    <t>De obligatoria validación y diligenciamiento a partir de lo establecido contractualmente y de las responsabilidad del tercero contenidas en el RUT. Marque solo una de las siguientes (campos con lista desplegable):</t>
  </si>
  <si>
    <t>Relacione nombre completo del Supervisor, Interventor u Ordenador del Gasto designado para autorizar el presente pago</t>
  </si>
  <si>
    <t>Incluya cargo y empresa a la que pertenece el Supervisor, Interventor u Ordenador del Gasto designado para autorizar el presente pago</t>
  </si>
  <si>
    <t>Campo establecido para la firma del Supervisor, Interventor u Ordenador del Gasto designado que autoriza el presente pago</t>
  </si>
  <si>
    <t>INSTRUCTIVO PARA DILIGENCIAMIENTO</t>
  </si>
  <si>
    <t>Código de Presupuesto SIFI</t>
  </si>
  <si>
    <t>Nombre del Presupuesto SIFI</t>
  </si>
  <si>
    <t>21. Cargo y Empresa *</t>
  </si>
  <si>
    <t>III. INFORMACION A DILIGENCIAR PARA PAGOS DERIVADOS DE CONTRATACIÓN</t>
  </si>
  <si>
    <t>5. No. DDP y año de expedición con  cargo al cual se aplica el presente pago *</t>
  </si>
  <si>
    <t>Seleccione X en la fuente de recursos que ampara el pago de acuerdo con el Certificado de Disponibilidad Presupuestal (DDP). Tenga en cuenta que los recursos CNT estan incluidos en la Fuente Fiscal (celdas con lista desplegable)</t>
  </si>
  <si>
    <t>Certifico que he revisado el cumplimiento de las obligaciones establecidas contractualmente, he dado conformidad sobre los documentos requeridos para este pago (acta de inicio, aprobación de polizas, acta de avance, informe de supervisión, acta de terminación y liquidación y otros) y adicionalmente he verificado la creación del Documento Contractual en los sistemas. Por lo tanto autorizo el pago.</t>
  </si>
  <si>
    <t>12. Valor autorizado a desembolsar por concepto de Anticipo</t>
  </si>
  <si>
    <t>IR A FORMATO</t>
  </si>
  <si>
    <t>Los campos del 13 al 16 son de obligatorio diligenciamiento si existe anticipo pactado contractualmente y fue desembolsado previamente a la fecha de firma del presente formato</t>
  </si>
  <si>
    <t>Valor autorizado a desembolsar por concepto de Anticipo</t>
  </si>
  <si>
    <t>Incluya el valor total del anticipo autorizado y desembolsado previo a la fecha de firma del presente formato</t>
  </si>
  <si>
    <t>Escriba el valor total de pagos aprobados previamente a la firma del presente formato, incluidos los montos amortizados de anticipo, si hubiese lugar. Tenga en cuenta que para el diligenciamiento de cada nuevo formato debe actualizar el Valor Total de Pagos Aprobados consolidando los montos autorizados mediante formatos previos en secuencia logica</t>
  </si>
  <si>
    <t>Escriba el valor total de amortizaciones aprobadas previamente a la firma del presente formato. Tenga en cuenta que para el diligenciamiento de cada nuevo formato debe actualizar el Valor Total de Amortizaciones Aprobadas consolidando los montos autorizados mediante formatos previos en secuencia logica</t>
  </si>
  <si>
    <t>Los campos marcados con asterisco (*) son obligatorios en todos los casos. La falta de diligenciamiento puede generar la no recepción o devolución del documento de cobro por no contar con los requerimientos establecidos en el proceso de pagos del Patrimonio Autonomo Fondo Nacional del Turismo FONTUR</t>
  </si>
  <si>
    <t>Los campos del Formato marcados con asterisco (*) son obligatorios en todos los casos y la falta de diligenciamiento puede generar la no recepción o devolución del documento de cobro por no contar con los requerimientos establecidos en el proceso de pagos del Patrimonio Autonomo Fondo Nacional del Turismo FONTUR</t>
  </si>
  <si>
    <r>
      <rPr>
        <b/>
        <sz val="10"/>
        <color theme="1"/>
        <rFont val="Calibri"/>
        <family val="2"/>
        <scheme val="minor"/>
      </rPr>
      <t>Anticipo:</t>
    </r>
    <r>
      <rPr>
        <sz val="10"/>
        <color theme="1"/>
        <rFont val="Calibri"/>
        <family val="2"/>
        <scheme val="minor"/>
      </rPr>
      <t xml:space="preserve"> corresponde al desembolso de anticipo establecido contractualmente. Es la suma  de  dinero  que  se  entrega  al  contratista  como adelanto respecto de un pago futuro. El cobro se realiza mediante la presentación de cuenta de cobro.</t>
    </r>
  </si>
  <si>
    <r>
      <rPr>
        <b/>
        <sz val="10"/>
        <color theme="1"/>
        <rFont val="Calibri"/>
        <family val="2"/>
        <scheme val="minor"/>
      </rPr>
      <t>Pago Anticipado:</t>
    </r>
    <r>
      <rPr>
        <sz val="10"/>
        <color theme="1"/>
        <rFont val="Calibri"/>
        <family val="2"/>
        <scheme val="minor"/>
      </rPr>
      <t xml:space="preserve"> hace referencia a un pago parcial con la connotación de ser anticipado.</t>
    </r>
  </si>
  <si>
    <r>
      <rPr>
        <b/>
        <sz val="10"/>
        <color theme="1"/>
        <rFont val="Calibri"/>
        <family val="2"/>
        <scheme val="minor"/>
      </rPr>
      <t>Pago Parcial:</t>
    </r>
    <r>
      <rPr>
        <sz val="10"/>
        <color theme="1"/>
        <rFont val="Calibri"/>
        <family val="2"/>
        <scheme val="minor"/>
      </rPr>
      <t xml:space="preserve"> pagos regulares durante la ejecución del contrato, diferentes a anticipo y pago anticipado, que se realizan previos al pago final, acorde con la forma de pago dispuesta en el contrato.</t>
    </r>
  </si>
  <si>
    <r>
      <rPr>
        <b/>
        <sz val="10"/>
        <color theme="1"/>
        <rFont val="Calibri"/>
        <family val="2"/>
        <scheme val="minor"/>
      </rPr>
      <t>Pago Directo:</t>
    </r>
    <r>
      <rPr>
        <sz val="10"/>
        <color theme="1"/>
        <rFont val="Calibri"/>
        <family val="2"/>
        <scheme val="minor"/>
      </rPr>
      <t xml:space="preserve"> cuando se realiza en virtud de una solicitud directa de bien o servicio, de acuerdo con lo establecido en el Manual de Contratación del P.A. Fontur</t>
    </r>
  </si>
  <si>
    <r>
      <rPr>
        <b/>
        <sz val="10"/>
        <color theme="1"/>
        <rFont val="Calibri"/>
        <family val="2"/>
        <scheme val="minor"/>
      </rPr>
      <t>Pago Final:</t>
    </r>
    <r>
      <rPr>
        <sz val="10"/>
        <color theme="1"/>
        <rFont val="Calibri"/>
        <family val="2"/>
        <scheme val="minor"/>
      </rPr>
      <t xml:space="preserve"> ultimo pago de la ejecución del contrato, posterior al cumplimiento de los requisitos establecidos contractualmente, incluida la expedición de Acta de Liquidación si hubiere lugar a ello.</t>
    </r>
  </si>
  <si>
    <t>DIA</t>
  </si>
  <si>
    <t>MES</t>
  </si>
  <si>
    <t>AÑO</t>
  </si>
  <si>
    <t>Marque X si el tercero pertenece al Régimen Común de IVA o</t>
  </si>
  <si>
    <t>Marque X si el tercero pertenece al Régimen Simplificado de IVA o</t>
  </si>
  <si>
    <t>Marque X solamente si en el RUT el tercero no se encuentra catalogado como Común o Simplificado por venta de bienes o por prestar servicios exentos, excluidos o no gravados (ej. Entidades sin ánimo de lucro, en territorios excluidos, etc)</t>
  </si>
  <si>
    <t>19. Otros</t>
  </si>
  <si>
    <t>IV. CONFIRMACIÓN DE LA RESPONSABILIDAD EN IVA DEL TERCERO O BENEFICIARIO DE PAGO *</t>
  </si>
  <si>
    <t>Relacione numero de Documento de Disponibilidad Presupuestal (DDP) establecido contractualmente que financia el pago, incluyendo año de expedición. Si el Valor Bruto Autorizado para este pago se encuentra financiado por varios DDP, relacione entre parentesis el valor autorizado por cada DDP. (ejemplo: 026-2016 ($XXXXX), 028-2016($XXXXX))</t>
  </si>
  <si>
    <t>Seleccione de la lista desplegable el concepto del pago que se autoriza de acuerdo con la forma de pago establecida en el contrato, acorde con la siguiente clasificación:</t>
  </si>
  <si>
    <t>RECIBIDO A SATISFACCIÓN Y AUTORIZACIÓN PARA TRAMITE DE PAGO</t>
  </si>
  <si>
    <t>4.1. MARQUE X SI CORRESPONDE A COBRO POR CONTRATOS DE LA GERENCIA DE INFRAESTRUCTURA</t>
  </si>
  <si>
    <t>MARQUE X SI CORRESPONDE A COBRO POR CONTRATOS DE LA GERENCIA DE INFRAESTRUCTURA</t>
  </si>
  <si>
    <t>Marque X en el recuadro solamente si el formato se expide para autorización de trámite de pago sobre contratos de la Gerencia de Infraestructura. En caso afirmativo deben diligenciarse los campos 23, 24 y 25 por parte del Gerente o Director de Infraestructura de Fontur.</t>
  </si>
  <si>
    <t>23. Nombre Gerente o Director de Infraestructura (sólo para contratos de la Gerencia de Infraestuctura)</t>
  </si>
  <si>
    <t>24. Cargo (aplica sólo para contratos de la Gerencia de Infraestructura)</t>
  </si>
  <si>
    <t>25. Firma de Gerente o Director de Infraestructura (aplica sólo para contratos de la Gerencia de Infraestructura)</t>
  </si>
  <si>
    <t>Nombre Gerente o Director de Infraestructura</t>
  </si>
  <si>
    <t xml:space="preserve">Firma de Gerente o Director de Infraestructura </t>
  </si>
  <si>
    <r>
      <rPr>
        <b/>
        <sz val="10"/>
        <color theme="1"/>
        <rFont val="Calibri"/>
        <family val="2"/>
        <scheme val="minor"/>
      </rPr>
      <t>El diligenciamiento de estos campos solamente aplica si corresponde a autorización de trámite para pago sobre contratos de la Gerencia de Infraestructura</t>
    </r>
    <r>
      <rPr>
        <sz val="10"/>
        <color theme="1"/>
        <rFont val="Calibri"/>
        <family val="2"/>
        <scheme val="minor"/>
      </rPr>
      <t>. Relacione nombre completo y cargo e incluya la firma del Gerente o Director de Infraestructura que relaciona en las casillas 23 y 24</t>
    </r>
  </si>
  <si>
    <t>FTGNE18
Versión: 3 - Fecha: 14/feb/18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</si>
</sst>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0"/>
      <name val="Arial Narrow"/>
      <family val="2"/>
    </font>
    <font>
      <sz val="11"/>
      <name val="Calibri"/>
      <family val="2"/>
      <scheme val="minor"/>
    </font>
    <font>
      <b/>
      <sz val="11"/>
      <name val="Arial Narrow"/>
      <family val="2"/>
    </font>
    <font>
      <sz val="11"/>
      <name val="Arial Narrow"/>
      <family val="2"/>
    </font>
    <font>
      <sz val="11"/>
      <name val="Arial"/>
      <family val="2"/>
    </font>
    <font>
      <b/>
      <sz val="12"/>
      <name val="Arial Narrow"/>
      <family val="2"/>
    </font>
    <font>
      <sz val="12"/>
      <name val="Arial Narrow"/>
      <family val="2"/>
    </font>
    <font>
      <sz val="12"/>
      <name val="Arial"/>
      <family val="2"/>
    </font>
    <font>
      <sz val="12"/>
      <name val="Calibri"/>
      <family val="2"/>
      <scheme val="minor"/>
    </font>
    <font>
      <u/>
      <sz val="11"/>
      <color theme="10"/>
      <name val="Calibri"/>
      <family val="2"/>
      <scheme val="minor"/>
    </font>
    <font>
      <b/>
      <i/>
      <sz val="10"/>
      <name val="Calibri"/>
      <family val="2"/>
      <scheme val="minor"/>
    </font>
    <font>
      <sz val="10"/>
      <color theme="1"/>
      <name val="Calibri"/>
      <family val="2"/>
      <scheme val="minor"/>
    </font>
    <font>
      <b/>
      <sz val="10"/>
      <color theme="1"/>
      <name val="Calibri"/>
      <family val="2"/>
      <scheme val="minor"/>
    </font>
    <font>
      <b/>
      <sz val="8"/>
      <name val="Arial Narrow"/>
      <family val="2"/>
    </font>
    <font>
      <sz val="12"/>
      <color theme="0"/>
      <name val="Arial"/>
      <family val="2"/>
    </font>
    <font>
      <sz val="18"/>
      <color theme="1"/>
      <name val="Calibri"/>
      <family val="2"/>
      <scheme val="minor"/>
    </font>
    <font>
      <sz val="2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xf numFmtId="164" fontId="1" fillId="0" borderId="0" applyFont="0" applyFill="0" applyBorder="0" applyAlignment="0" applyProtection="0"/>
    <xf numFmtId="0" fontId="12" fillId="0" borderId="0" applyNumberFormat="0" applyFill="0" applyBorder="0" applyAlignment="0" applyProtection="0"/>
  </cellStyleXfs>
  <cellXfs count="215">
    <xf numFmtId="0" fontId="0" fillId="0" borderId="0" xfId="0"/>
    <xf numFmtId="0" fontId="0" fillId="0" borderId="0" xfId="0" applyAlignment="1">
      <alignment vertical="center" wrapText="1"/>
    </xf>
    <xf numFmtId="0" fontId="0" fillId="0" borderId="0" xfId="0" applyAlignment="1">
      <alignment horizontal="center"/>
    </xf>
    <xf numFmtId="0" fontId="0" fillId="0" borderId="13" xfId="0" applyBorder="1"/>
    <xf numFmtId="0" fontId="0" fillId="0" borderId="0" xfId="0" applyAlignment="1">
      <alignment horizontal="center" vertical="center"/>
    </xf>
    <xf numFmtId="0" fontId="0" fillId="0" borderId="0" xfId="0" applyAlignment="1">
      <alignment wrapText="1"/>
    </xf>
    <xf numFmtId="0" fontId="2" fillId="0" borderId="0" xfId="0" applyFont="1" applyAlignment="1">
      <alignment vertical="center" wrapText="1"/>
    </xf>
    <xf numFmtId="0" fontId="4" fillId="0" borderId="0" xfId="0" applyFont="1"/>
    <xf numFmtId="0" fontId="4" fillId="0" borderId="0" xfId="0" applyFont="1" applyFill="1"/>
    <xf numFmtId="164" fontId="4" fillId="0" borderId="0" xfId="1" applyFont="1"/>
    <xf numFmtId="0" fontId="11" fillId="0" borderId="0" xfId="0" applyFont="1"/>
    <xf numFmtId="0" fontId="11" fillId="0" borderId="0" xfId="0" applyFont="1" applyFill="1"/>
    <xf numFmtId="0" fontId="11" fillId="0" borderId="0" xfId="0" applyFont="1" applyFill="1" applyAlignment="1">
      <alignment horizontal="center"/>
    </xf>
    <xf numFmtId="0" fontId="8" fillId="0" borderId="25" xfId="0" applyFont="1" applyFill="1" applyBorder="1" applyAlignment="1">
      <alignment horizontal="center" vertical="center" wrapText="1"/>
    </xf>
    <xf numFmtId="164" fontId="9" fillId="0" borderId="19" xfId="1" applyNumberFormat="1" applyFont="1" applyFill="1" applyBorder="1" applyAlignment="1" applyProtection="1">
      <alignment horizontal="center" vertical="center" wrapText="1"/>
      <protection locked="0"/>
    </xf>
    <xf numFmtId="165" fontId="11" fillId="0" borderId="0" xfId="1" applyNumberFormat="1" applyFont="1" applyFill="1"/>
    <xf numFmtId="0" fontId="8" fillId="2" borderId="10"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1" xfId="0" applyFont="1" applyFill="1" applyBorder="1" applyAlignment="1">
      <alignment vertical="center" wrapText="1"/>
    </xf>
    <xf numFmtId="0" fontId="9" fillId="0" borderId="11" xfId="0" applyFont="1" applyFill="1" applyBorder="1" applyAlignment="1">
      <alignment vertical="center" wrapText="1"/>
    </xf>
    <xf numFmtId="0" fontId="8" fillId="2" borderId="13" xfId="0" applyFont="1" applyFill="1" applyBorder="1" applyAlignment="1">
      <alignment horizontal="center" vertical="center" wrapText="1"/>
    </xf>
    <xf numFmtId="0" fontId="9" fillId="2" borderId="13" xfId="0" applyFont="1" applyFill="1" applyBorder="1" applyAlignment="1" applyProtection="1">
      <alignment horizontal="center" vertical="center" wrapText="1"/>
      <protection locked="0"/>
    </xf>
    <xf numFmtId="0" fontId="9" fillId="2" borderId="26" xfId="0" applyFont="1" applyFill="1" applyBorder="1" applyAlignment="1" applyProtection="1">
      <alignment horizontal="center" vertical="center" wrapText="1"/>
      <protection locked="0"/>
    </xf>
    <xf numFmtId="0" fontId="8" fillId="0" borderId="27"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9" fillId="0" borderId="28" xfId="0" applyFont="1" applyFill="1" applyBorder="1" applyAlignment="1" applyProtection="1">
      <alignment vertical="center" wrapText="1"/>
      <protection locked="0"/>
    </xf>
    <xf numFmtId="0" fontId="8" fillId="4" borderId="29" xfId="0" applyFont="1" applyFill="1" applyBorder="1" applyAlignment="1" applyProtection="1">
      <alignment horizontal="center" vertical="center" wrapText="1"/>
      <protection locked="0"/>
    </xf>
    <xf numFmtId="0" fontId="12" fillId="0" borderId="0" xfId="2" applyAlignment="1">
      <alignment horizontal="center" vertical="center" wrapText="1"/>
    </xf>
    <xf numFmtId="0" fontId="7" fillId="0" borderId="0" xfId="0" applyFont="1" applyBorder="1" applyAlignment="1">
      <alignment horizontal="right" vertical="center" wrapText="1"/>
    </xf>
    <xf numFmtId="0" fontId="7" fillId="0" borderId="0" xfId="0" applyFont="1" applyFill="1" applyAlignment="1">
      <alignment horizontal="right" vertical="center" wrapText="1"/>
    </xf>
    <xf numFmtId="0" fontId="10" fillId="0" borderId="0" xfId="0" applyFont="1" applyBorder="1" applyAlignment="1">
      <alignment horizontal="right" vertical="center" wrapText="1"/>
    </xf>
    <xf numFmtId="0" fontId="9" fillId="0" borderId="0" xfId="0" applyFont="1" applyBorder="1" applyAlignment="1">
      <alignment horizontal="right" vertical="center" wrapText="1"/>
    </xf>
    <xf numFmtId="0" fontId="10" fillId="0" borderId="0" xfId="0" applyFont="1" applyFill="1" applyAlignment="1">
      <alignment horizontal="right" vertical="center" wrapText="1"/>
    </xf>
    <xf numFmtId="165" fontId="10" fillId="0" borderId="0" xfId="1" applyNumberFormat="1" applyFont="1" applyFill="1" applyAlignment="1">
      <alignment horizontal="right" vertical="center" wrapText="1"/>
    </xf>
    <xf numFmtId="0" fontId="10" fillId="0" borderId="0" xfId="0" applyFont="1" applyAlignment="1">
      <alignment horizontal="right" vertical="center" wrapText="1"/>
    </xf>
    <xf numFmtId="0" fontId="11" fillId="0" borderId="0" xfId="0" applyFont="1" applyFill="1" applyAlignment="1">
      <alignment horizontal="right" vertical="center" wrapText="1"/>
    </xf>
    <xf numFmtId="0" fontId="11" fillId="0" borderId="0" xfId="0" applyFont="1" applyFill="1" applyAlignment="1">
      <alignment horizontal="right"/>
    </xf>
    <xf numFmtId="0" fontId="11" fillId="0" borderId="0" xfId="0" applyFont="1" applyAlignment="1">
      <alignment horizontal="right"/>
    </xf>
    <xf numFmtId="0" fontId="4" fillId="0" borderId="0" xfId="0" applyFont="1" applyAlignment="1">
      <alignment horizontal="right"/>
    </xf>
    <xf numFmtId="0" fontId="4" fillId="0" borderId="0" xfId="0" applyFont="1" applyAlignment="1">
      <alignment wrapText="1"/>
    </xf>
    <xf numFmtId="0" fontId="4" fillId="0" borderId="0" xfId="0" applyFont="1" applyAlignment="1">
      <alignment horizontal="right" wrapText="1"/>
    </xf>
    <xf numFmtId="0" fontId="6" fillId="0" borderId="0" xfId="0" applyFont="1"/>
    <xf numFmtId="0" fontId="6" fillId="0" borderId="0" xfId="0" applyFont="1" applyFill="1"/>
    <xf numFmtId="0" fontId="9" fillId="0" borderId="0" xfId="0" applyFont="1"/>
    <xf numFmtId="0" fontId="9" fillId="0" borderId="0" xfId="0" applyFont="1" applyFill="1"/>
    <xf numFmtId="0" fontId="9" fillId="0" borderId="0" xfId="0" applyFont="1" applyFill="1" applyAlignment="1">
      <alignment horizontal="center"/>
    </xf>
    <xf numFmtId="165" fontId="9" fillId="0" borderId="0" xfId="1" applyNumberFormat="1" applyFont="1" applyFill="1"/>
    <xf numFmtId="0" fontId="10" fillId="0" borderId="0" xfId="0" applyFont="1" applyAlignment="1">
      <alignment horizontal="right"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vertical="center" wrapText="1"/>
    </xf>
    <xf numFmtId="0" fontId="15" fillId="3"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13" xfId="0" applyFont="1" applyBorder="1" applyAlignment="1">
      <alignment horizontal="center" wrapText="1"/>
    </xf>
    <xf numFmtId="0" fontId="13" fillId="0" borderId="0" xfId="0" applyFont="1" applyAlignment="1">
      <alignment horizontal="center" wrapText="1"/>
    </xf>
    <xf numFmtId="0" fontId="9" fillId="2" borderId="17"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xf>
    <xf numFmtId="0" fontId="8" fillId="4" borderId="2" xfId="0" applyFont="1" applyFill="1" applyBorder="1" applyAlignment="1">
      <alignment vertical="center" wrapText="1"/>
    </xf>
    <xf numFmtId="0" fontId="8" fillId="4" borderId="4" xfId="0" applyFont="1" applyFill="1" applyBorder="1" applyAlignment="1">
      <alignment vertical="center" wrapText="1"/>
    </xf>
    <xf numFmtId="0" fontId="8" fillId="4" borderId="9" xfId="0" applyFont="1" applyFill="1" applyBorder="1" applyAlignment="1">
      <alignment vertical="center" wrapText="1"/>
    </xf>
    <xf numFmtId="0" fontId="8" fillId="4" borderId="14" xfId="0" applyFont="1" applyFill="1" applyBorder="1" applyAlignment="1">
      <alignment vertical="center" wrapText="1"/>
    </xf>
    <xf numFmtId="0" fontId="10" fillId="0" borderId="0" xfId="0" applyFont="1" applyAlignment="1">
      <alignment horizontal="right" vertical="center" wrapText="1"/>
    </xf>
    <xf numFmtId="0" fontId="17" fillId="0" borderId="0" xfId="0" applyFont="1" applyFill="1" applyAlignment="1">
      <alignment horizontal="right" vertical="center" wrapText="1"/>
    </xf>
    <xf numFmtId="0" fontId="18" fillId="0" borderId="13" xfId="0" applyFont="1" applyBorder="1" applyAlignment="1">
      <alignment horizontal="center" vertical="center"/>
    </xf>
    <xf numFmtId="0" fontId="8" fillId="2" borderId="10" xfId="0" applyFont="1" applyFill="1" applyBorder="1" applyAlignment="1" applyProtection="1">
      <alignment horizontal="center" vertical="center" wrapText="1"/>
    </xf>
    <xf numFmtId="0" fontId="15" fillId="3" borderId="28" xfId="0" applyFont="1" applyFill="1" applyBorder="1" applyAlignment="1">
      <alignment horizontal="center" vertical="center"/>
    </xf>
    <xf numFmtId="0" fontId="15" fillId="3" borderId="1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4" fillId="0" borderId="23" xfId="0" applyFont="1" applyBorder="1" applyAlignment="1">
      <alignment horizontal="left" vertical="center" wrapText="1"/>
    </xf>
    <xf numFmtId="0" fontId="14" fillId="0" borderId="37" xfId="0" applyFont="1" applyBorder="1" applyAlignment="1">
      <alignment horizontal="left" vertical="center" wrapText="1"/>
    </xf>
    <xf numFmtId="0" fontId="14" fillId="0" borderId="28" xfId="0" applyFont="1" applyBorder="1" applyAlignment="1">
      <alignment horizontal="left" vertical="center" wrapText="1"/>
    </xf>
    <xf numFmtId="0" fontId="13" fillId="0" borderId="0" xfId="0" applyFont="1" applyAlignment="1">
      <alignment horizontal="center" wrapText="1"/>
    </xf>
    <xf numFmtId="0" fontId="10" fillId="0" borderId="0" xfId="0" applyFont="1" applyAlignment="1">
      <alignment horizontal="righ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5" fillId="3" borderId="28" xfId="0" applyFont="1" applyFill="1" applyBorder="1" applyAlignment="1">
      <alignment horizontal="center"/>
    </xf>
    <xf numFmtId="0" fontId="9" fillId="4" borderId="19" xfId="0" applyFont="1" applyFill="1" applyBorder="1" applyAlignment="1">
      <alignment vertical="center" wrapText="1"/>
    </xf>
    <xf numFmtId="0" fontId="9" fillId="4" borderId="20" xfId="0" applyFont="1" applyFill="1" applyBorder="1" applyAlignment="1">
      <alignment vertical="center" wrapText="1"/>
    </xf>
    <xf numFmtId="0" fontId="9" fillId="4" borderId="21" xfId="0" applyFont="1" applyFill="1" applyBorder="1" applyAlignment="1">
      <alignment vertical="center" wrapText="1"/>
    </xf>
    <xf numFmtId="0" fontId="8"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164" fontId="9" fillId="0" borderId="20" xfId="1" applyNumberFormat="1" applyFont="1" applyFill="1" applyBorder="1" applyAlignment="1" applyProtection="1">
      <alignment horizontal="center" vertical="center" wrapText="1"/>
      <protection locked="0"/>
    </xf>
    <xf numFmtId="164" fontId="9" fillId="0" borderId="20" xfId="1" applyNumberFormat="1" applyFont="1" applyFill="1" applyBorder="1" applyAlignment="1">
      <alignment horizontal="center" vertical="center" wrapText="1"/>
    </xf>
    <xf numFmtId="164" fontId="9" fillId="0" borderId="21" xfId="1" applyNumberFormat="1"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9" fillId="2" borderId="15"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8" fillId="2" borderId="5" xfId="0" applyFont="1" applyFill="1" applyBorder="1" applyAlignment="1">
      <alignment horizontal="justify" vertical="center"/>
    </xf>
    <xf numFmtId="0" fontId="8" fillId="2" borderId="6" xfId="0" applyFont="1" applyFill="1" applyBorder="1" applyAlignment="1">
      <alignment horizontal="justify" vertical="center"/>
    </xf>
    <xf numFmtId="0" fontId="8" fillId="2" borderId="7" xfId="0" applyFont="1" applyFill="1" applyBorder="1" applyAlignment="1">
      <alignment horizontal="justify" vertical="center"/>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4" borderId="1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164" fontId="9" fillId="0" borderId="23" xfId="1" applyFont="1" applyFill="1" applyBorder="1" applyAlignment="1" applyProtection="1">
      <alignment horizontal="center" vertical="center" wrapText="1"/>
      <protection locked="0"/>
    </xf>
    <xf numFmtId="164" fontId="9" fillId="0" borderId="24" xfId="1" applyFont="1" applyFill="1" applyBorder="1" applyAlignment="1" applyProtection="1">
      <alignment horizontal="center" vertical="center" wrapText="1"/>
      <protection locked="0"/>
    </xf>
    <xf numFmtId="0" fontId="8" fillId="4" borderId="46"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164" fontId="9" fillId="0" borderId="37" xfId="1" applyFont="1" applyFill="1" applyBorder="1" applyAlignment="1" applyProtection="1">
      <alignment horizontal="center" vertical="center" wrapText="1"/>
      <protection locked="0"/>
    </xf>
    <xf numFmtId="164" fontId="9" fillId="0" borderId="38" xfId="1" applyFont="1" applyFill="1" applyBorder="1" applyAlignment="1" applyProtection="1">
      <alignment horizontal="center" vertical="center" wrapText="1"/>
      <protection locked="0"/>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9" fillId="2" borderId="30"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10" fillId="0" borderId="44" xfId="0" applyFont="1" applyFill="1" applyBorder="1" applyAlignment="1" applyProtection="1">
      <alignment horizontal="center" vertical="center" wrapText="1"/>
      <protection locked="0"/>
    </xf>
    <xf numFmtId="0" fontId="10" fillId="0" borderId="45" xfId="0" applyFont="1" applyFill="1" applyBorder="1" applyAlignment="1" applyProtection="1">
      <alignment horizontal="center" vertical="center" wrapText="1"/>
      <protection locked="0"/>
    </xf>
    <xf numFmtId="0" fontId="19" fillId="0" borderId="48" xfId="0" applyFont="1" applyFill="1" applyBorder="1" applyAlignment="1" applyProtection="1">
      <alignment horizontal="center" vertical="center" wrapText="1"/>
      <protection locked="0"/>
    </xf>
    <xf numFmtId="0" fontId="19" fillId="0" borderId="49"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0" fontId="7" fillId="0" borderId="9" xfId="0" applyFont="1" applyBorder="1" applyAlignment="1">
      <alignment horizontal="right" vertical="center" wrapText="1"/>
    </xf>
    <xf numFmtId="0" fontId="8" fillId="2" borderId="2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9" fillId="2" borderId="13" xfId="0" applyFont="1" applyFill="1" applyBorder="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xf numFmtId="0" fontId="9" fillId="2" borderId="24" xfId="0" applyFont="1" applyFill="1" applyBorder="1" applyAlignment="1" applyProtection="1">
      <alignment horizontal="center" vertical="center" wrapText="1"/>
      <protection locked="0"/>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9" fillId="4" borderId="41" xfId="0" applyFont="1" applyFill="1" applyBorder="1" applyAlignment="1" applyProtection="1">
      <alignment horizontal="center" vertical="center" wrapText="1"/>
    </xf>
    <xf numFmtId="0" fontId="9" fillId="4" borderId="42" xfId="0" applyFont="1" applyFill="1" applyBorder="1" applyAlignment="1" applyProtection="1">
      <alignment horizontal="center" vertical="center" wrapText="1"/>
    </xf>
    <xf numFmtId="0" fontId="8" fillId="4" borderId="3"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15" xfId="0" applyFont="1" applyBorder="1" applyAlignment="1">
      <alignment horizontal="center"/>
    </xf>
    <xf numFmtId="0" fontId="4" fillId="0" borderId="43" xfId="0" applyFont="1" applyBorder="1" applyAlignment="1">
      <alignment horizontal="center"/>
    </xf>
    <xf numFmtId="0" fontId="4" fillId="0" borderId="8" xfId="0" applyFont="1" applyBorder="1" applyAlignment="1">
      <alignment horizontal="center"/>
    </xf>
    <xf numFmtId="0" fontId="16" fillId="4" borderId="5"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5" fillId="3" borderId="13" xfId="0" applyFont="1" applyFill="1" applyBorder="1" applyAlignment="1">
      <alignment horizontal="left" vertical="center" wrapText="1"/>
    </xf>
    <xf numFmtId="0" fontId="14" fillId="3" borderId="30"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5" fillId="0" borderId="3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1" xfId="0" applyFont="1" applyBorder="1" applyAlignment="1">
      <alignment horizontal="center" vertical="center" wrapText="1"/>
    </xf>
    <xf numFmtId="0" fontId="2" fillId="0" borderId="13" xfId="0" applyFont="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Valor_Total_a_Autorizar_como_Pago_Directo"/><Relationship Id="rId13" Type="http://schemas.openxmlformats.org/officeDocument/2006/relationships/hyperlink" Target="#Nombre_Supervisor__Interventor_Ordenador_de_Gasto"/><Relationship Id="rId3" Type="http://schemas.openxmlformats.org/officeDocument/2006/relationships/hyperlink" Target="#Fuente_de_Recursos"/><Relationship Id="rId7" Type="http://schemas.openxmlformats.org/officeDocument/2006/relationships/hyperlink" Target="#Concepto_de_este_Pago"/><Relationship Id="rId12" Type="http://schemas.openxmlformats.org/officeDocument/2006/relationships/hyperlink" Target="#CONFIRMACI&#211;N_DE_LA_CALIDAD_TRIBUTARIA_DEL_TERCERO_O_BENEFICIARIO_DE_PAGO"/><Relationship Id="rId2" Type="http://schemas.openxmlformats.org/officeDocument/2006/relationships/hyperlink" Target="#Fecha"/><Relationship Id="rId16" Type="http://schemas.openxmlformats.org/officeDocument/2006/relationships/image" Target="../media/image3.jpeg"/><Relationship Id="rId1" Type="http://schemas.openxmlformats.org/officeDocument/2006/relationships/image" Target="../media/image1.png"/><Relationship Id="rId6" Type="http://schemas.openxmlformats.org/officeDocument/2006/relationships/hyperlink" Target="#No._DDP_y_a&#241;o_de_expedici&#243;n_con__cargo_al_cual_se_debe_aplicar_el_presente_pago"/><Relationship Id="rId11" Type="http://schemas.openxmlformats.org/officeDocument/2006/relationships/hyperlink" Target="#Valor_autorizado_a_desembolsar_por_concepto_de_Anticipo"/><Relationship Id="rId5" Type="http://schemas.openxmlformats.org/officeDocument/2006/relationships/hyperlink" Target="#Nombre_del_tercero___Beneficiario_del_pago"/><Relationship Id="rId15" Type="http://schemas.openxmlformats.org/officeDocument/2006/relationships/hyperlink" Target="#APROBADORFONTUR"/><Relationship Id="rId10" Type="http://schemas.openxmlformats.org/officeDocument/2006/relationships/hyperlink" Target="#Valor_Anticipo_Desembolsado"/><Relationship Id="rId4" Type="http://schemas.openxmlformats.org/officeDocument/2006/relationships/hyperlink" Target="#No._Contrato___Orden_de_Servicios"/><Relationship Id="rId9" Type="http://schemas.openxmlformats.org/officeDocument/2006/relationships/hyperlink" Target="#Valor_Total_Contrato___Orden_de_Servicio"/><Relationship Id="rId1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170156</xdr:colOff>
      <xdr:row>0</xdr:row>
      <xdr:rowOff>62300</xdr:rowOff>
    </xdr:from>
    <xdr:to>
      <xdr:col>10</xdr:col>
      <xdr:colOff>685219</xdr:colOff>
      <xdr:row>1</xdr:row>
      <xdr:rowOff>168730</xdr:rowOff>
    </xdr:to>
    <xdr:pic>
      <xdr:nvPicPr>
        <xdr:cNvPr id="3" name="Picture 7" descr="Descripción: http://www.fondodepromocionturistica.com/img/logohead.png"/>
        <xdr:cNvPicPr>
          <a:picLocks noChangeAspect="1" noChangeArrowheads="1"/>
        </xdr:cNvPicPr>
      </xdr:nvPicPr>
      <xdr:blipFill>
        <a:blip xmlns:r="http://schemas.openxmlformats.org/officeDocument/2006/relationships" r:embed="rId1" cstate="print"/>
        <a:srcRect/>
        <a:stretch>
          <a:fillRect/>
        </a:stretch>
      </xdr:blipFill>
      <xdr:spPr bwMode="auto">
        <a:xfrm>
          <a:off x="8273210" y="62300"/>
          <a:ext cx="1277063" cy="317341"/>
        </a:xfrm>
        <a:prstGeom prst="rect">
          <a:avLst/>
        </a:prstGeom>
        <a:noFill/>
        <a:ln w="9525">
          <a:noFill/>
          <a:miter lim="800000"/>
          <a:headEnd/>
          <a:tailEnd/>
        </a:ln>
      </xdr:spPr>
    </xdr:pic>
    <xdr:clientData/>
  </xdr:twoCellAnchor>
  <xdr:twoCellAnchor>
    <xdr:from>
      <xdr:col>11</xdr:col>
      <xdr:colOff>524704</xdr:colOff>
      <xdr:row>4</xdr:row>
      <xdr:rowOff>2899</xdr:rowOff>
    </xdr:from>
    <xdr:to>
      <xdr:col>11</xdr:col>
      <xdr:colOff>772354</xdr:colOff>
      <xdr:row>4</xdr:row>
      <xdr:rowOff>250549</xdr:rowOff>
    </xdr:to>
    <xdr:sp macro="" textlink="">
      <xdr:nvSpPr>
        <xdr:cNvPr id="4" name="Llamada rectangular 3">
          <a:hlinkClick xmlns:r="http://schemas.openxmlformats.org/officeDocument/2006/relationships" r:id="rId2"/>
        </xdr:cNvPr>
        <xdr:cNvSpPr/>
      </xdr:nvSpPr>
      <xdr:spPr>
        <a:xfrm>
          <a:off x="10404200" y="837786"/>
          <a:ext cx="247650"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514350</xdr:colOff>
      <xdr:row>5</xdr:row>
      <xdr:rowOff>0</xdr:rowOff>
    </xdr:from>
    <xdr:to>
      <xdr:col>12</xdr:col>
      <xdr:colOff>0</xdr:colOff>
      <xdr:row>5</xdr:row>
      <xdr:rowOff>247650</xdr:rowOff>
    </xdr:to>
    <xdr:sp macro="" textlink="">
      <xdr:nvSpPr>
        <xdr:cNvPr id="5" name="Llamada rectangular 4">
          <a:hlinkClick xmlns:r="http://schemas.openxmlformats.org/officeDocument/2006/relationships" r:id="rId3"/>
        </xdr:cNvPr>
        <xdr:cNvSpPr/>
      </xdr:nvSpPr>
      <xdr:spPr>
        <a:xfrm>
          <a:off x="9953625" y="1219200"/>
          <a:ext cx="247650"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514350</xdr:colOff>
      <xdr:row>6</xdr:row>
      <xdr:rowOff>0</xdr:rowOff>
    </xdr:from>
    <xdr:to>
      <xdr:col>12</xdr:col>
      <xdr:colOff>0</xdr:colOff>
      <xdr:row>6</xdr:row>
      <xdr:rowOff>247650</xdr:rowOff>
    </xdr:to>
    <xdr:sp macro="" textlink="">
      <xdr:nvSpPr>
        <xdr:cNvPr id="6" name="Llamada rectangular 5">
          <a:hlinkClick xmlns:r="http://schemas.openxmlformats.org/officeDocument/2006/relationships" r:id="rId4"/>
        </xdr:cNvPr>
        <xdr:cNvSpPr/>
      </xdr:nvSpPr>
      <xdr:spPr>
        <a:xfrm>
          <a:off x="9953625" y="1600200"/>
          <a:ext cx="247650"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169793</xdr:colOff>
      <xdr:row>7</xdr:row>
      <xdr:rowOff>9525</xdr:rowOff>
    </xdr:from>
    <xdr:to>
      <xdr:col>11</xdr:col>
      <xdr:colOff>437322</xdr:colOff>
      <xdr:row>7</xdr:row>
      <xdr:rowOff>257175</xdr:rowOff>
    </xdr:to>
    <xdr:sp macro="" textlink="">
      <xdr:nvSpPr>
        <xdr:cNvPr id="7" name="Llamada rectangular 6">
          <a:hlinkClick xmlns:r="http://schemas.openxmlformats.org/officeDocument/2006/relationships" r:id="rId5"/>
        </xdr:cNvPr>
        <xdr:cNvSpPr/>
      </xdr:nvSpPr>
      <xdr:spPr>
        <a:xfrm>
          <a:off x="10036036" y="1997351"/>
          <a:ext cx="267529"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514350</xdr:colOff>
      <xdr:row>8</xdr:row>
      <xdr:rowOff>9525</xdr:rowOff>
    </xdr:from>
    <xdr:to>
      <xdr:col>12</xdr:col>
      <xdr:colOff>0</xdr:colOff>
      <xdr:row>8</xdr:row>
      <xdr:rowOff>257175</xdr:rowOff>
    </xdr:to>
    <xdr:sp macro="" textlink="">
      <xdr:nvSpPr>
        <xdr:cNvPr id="8" name="Llamada rectangular 7">
          <a:hlinkClick xmlns:r="http://schemas.openxmlformats.org/officeDocument/2006/relationships" r:id="rId6"/>
        </xdr:cNvPr>
        <xdr:cNvSpPr/>
      </xdr:nvSpPr>
      <xdr:spPr>
        <a:xfrm>
          <a:off x="10380593" y="2421421"/>
          <a:ext cx="267529"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514350</xdr:colOff>
      <xdr:row>9</xdr:row>
      <xdr:rowOff>9525</xdr:rowOff>
    </xdr:from>
    <xdr:to>
      <xdr:col>12</xdr:col>
      <xdr:colOff>0</xdr:colOff>
      <xdr:row>9</xdr:row>
      <xdr:rowOff>257175</xdr:rowOff>
    </xdr:to>
    <xdr:sp macro="" textlink="">
      <xdr:nvSpPr>
        <xdr:cNvPr id="9" name="Llamada rectangular 8">
          <a:hlinkClick xmlns:r="http://schemas.openxmlformats.org/officeDocument/2006/relationships" r:id="rId7"/>
        </xdr:cNvPr>
        <xdr:cNvSpPr/>
      </xdr:nvSpPr>
      <xdr:spPr>
        <a:xfrm>
          <a:off x="9953625" y="2847975"/>
          <a:ext cx="247650"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514350</xdr:colOff>
      <xdr:row>11</xdr:row>
      <xdr:rowOff>9525</xdr:rowOff>
    </xdr:from>
    <xdr:to>
      <xdr:col>12</xdr:col>
      <xdr:colOff>0</xdr:colOff>
      <xdr:row>11</xdr:row>
      <xdr:rowOff>257175</xdr:rowOff>
    </xdr:to>
    <xdr:sp macro="" textlink="">
      <xdr:nvSpPr>
        <xdr:cNvPr id="10" name="Llamada rectangular 9">
          <a:hlinkClick xmlns:r="http://schemas.openxmlformats.org/officeDocument/2006/relationships" r:id="rId8"/>
        </xdr:cNvPr>
        <xdr:cNvSpPr/>
      </xdr:nvSpPr>
      <xdr:spPr>
        <a:xfrm>
          <a:off x="9953625" y="3400425"/>
          <a:ext cx="247650"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523875</xdr:colOff>
      <xdr:row>14</xdr:row>
      <xdr:rowOff>0</xdr:rowOff>
    </xdr:from>
    <xdr:to>
      <xdr:col>12</xdr:col>
      <xdr:colOff>0</xdr:colOff>
      <xdr:row>14</xdr:row>
      <xdr:rowOff>247650</xdr:rowOff>
    </xdr:to>
    <xdr:sp macro="" textlink="">
      <xdr:nvSpPr>
        <xdr:cNvPr id="11" name="Llamada rectangular 10">
          <a:hlinkClick xmlns:r="http://schemas.openxmlformats.org/officeDocument/2006/relationships" r:id="rId9"/>
        </xdr:cNvPr>
        <xdr:cNvSpPr/>
      </xdr:nvSpPr>
      <xdr:spPr>
        <a:xfrm>
          <a:off x="10144125" y="4324350"/>
          <a:ext cx="238125"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514350</xdr:colOff>
      <xdr:row>19</xdr:row>
      <xdr:rowOff>9525</xdr:rowOff>
    </xdr:from>
    <xdr:to>
      <xdr:col>12</xdr:col>
      <xdr:colOff>0</xdr:colOff>
      <xdr:row>19</xdr:row>
      <xdr:rowOff>257175</xdr:rowOff>
    </xdr:to>
    <xdr:sp macro="" textlink="">
      <xdr:nvSpPr>
        <xdr:cNvPr id="12" name="Llamada rectangular 11">
          <a:hlinkClick xmlns:r="http://schemas.openxmlformats.org/officeDocument/2006/relationships" r:id="rId10"/>
        </xdr:cNvPr>
        <xdr:cNvSpPr/>
      </xdr:nvSpPr>
      <xdr:spPr>
        <a:xfrm>
          <a:off x="9953625" y="6238875"/>
          <a:ext cx="247650"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514350</xdr:colOff>
      <xdr:row>17</xdr:row>
      <xdr:rowOff>9525</xdr:rowOff>
    </xdr:from>
    <xdr:to>
      <xdr:col>12</xdr:col>
      <xdr:colOff>0</xdr:colOff>
      <xdr:row>17</xdr:row>
      <xdr:rowOff>257175</xdr:rowOff>
    </xdr:to>
    <xdr:sp macro="" textlink="">
      <xdr:nvSpPr>
        <xdr:cNvPr id="13" name="Llamada rectangular 12">
          <a:hlinkClick xmlns:r="http://schemas.openxmlformats.org/officeDocument/2006/relationships" r:id="rId11"/>
        </xdr:cNvPr>
        <xdr:cNvSpPr/>
      </xdr:nvSpPr>
      <xdr:spPr>
        <a:xfrm>
          <a:off x="9953625" y="5476875"/>
          <a:ext cx="247650"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514350</xdr:colOff>
      <xdr:row>21</xdr:row>
      <xdr:rowOff>9525</xdr:rowOff>
    </xdr:from>
    <xdr:to>
      <xdr:col>12</xdr:col>
      <xdr:colOff>0</xdr:colOff>
      <xdr:row>21</xdr:row>
      <xdr:rowOff>257175</xdr:rowOff>
    </xdr:to>
    <xdr:sp macro="" textlink="">
      <xdr:nvSpPr>
        <xdr:cNvPr id="14" name="Llamada rectangular 13">
          <a:hlinkClick xmlns:r="http://schemas.openxmlformats.org/officeDocument/2006/relationships" r:id="rId12"/>
        </xdr:cNvPr>
        <xdr:cNvSpPr/>
      </xdr:nvSpPr>
      <xdr:spPr>
        <a:xfrm>
          <a:off x="9953625" y="6791325"/>
          <a:ext cx="247650"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11</xdr:col>
      <xdr:colOff>514350</xdr:colOff>
      <xdr:row>24</xdr:row>
      <xdr:rowOff>9525</xdr:rowOff>
    </xdr:from>
    <xdr:to>
      <xdr:col>12</xdr:col>
      <xdr:colOff>0</xdr:colOff>
      <xdr:row>24</xdr:row>
      <xdr:rowOff>257175</xdr:rowOff>
    </xdr:to>
    <xdr:sp macro="" textlink="">
      <xdr:nvSpPr>
        <xdr:cNvPr id="15" name="Llamada rectangular 14">
          <a:hlinkClick xmlns:r="http://schemas.openxmlformats.org/officeDocument/2006/relationships" r:id="rId13"/>
        </xdr:cNvPr>
        <xdr:cNvSpPr/>
      </xdr:nvSpPr>
      <xdr:spPr>
        <a:xfrm>
          <a:off x="9953625" y="8153400"/>
          <a:ext cx="247650"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44</xdr:col>
      <xdr:colOff>171450</xdr:colOff>
      <xdr:row>135</xdr:row>
      <xdr:rowOff>133350</xdr:rowOff>
    </xdr:from>
    <xdr:to>
      <xdr:col>45</xdr:col>
      <xdr:colOff>676276</xdr:colOff>
      <xdr:row>137</xdr:row>
      <xdr:rowOff>57150</xdr:rowOff>
    </xdr:to>
    <xdr:pic>
      <xdr:nvPicPr>
        <xdr:cNvPr id="18" name="Imagen 17"/>
        <xdr:cNvPicPr>
          <a:picLocks noChangeAspect="1" noChangeArrowheads="1"/>
        </xdr:cNvPicPr>
      </xdr:nvPicPr>
      <xdr:blipFill>
        <a:blip xmlns:r="http://schemas.openxmlformats.org/officeDocument/2006/relationships" r:embed="rId14" cstate="print"/>
        <a:srcRect/>
        <a:stretch>
          <a:fillRect/>
        </a:stretch>
      </xdr:blipFill>
      <xdr:spPr bwMode="auto">
        <a:xfrm>
          <a:off x="171450" y="133350"/>
          <a:ext cx="1266826" cy="304800"/>
        </a:xfrm>
        <a:prstGeom prst="rect">
          <a:avLst/>
        </a:prstGeom>
        <a:noFill/>
        <a:ln w="9525">
          <a:noFill/>
          <a:miter lim="800000"/>
          <a:headEnd/>
          <a:tailEnd/>
        </a:ln>
      </xdr:spPr>
    </xdr:pic>
    <xdr:clientData/>
  </xdr:twoCellAnchor>
  <xdr:twoCellAnchor>
    <xdr:from>
      <xdr:col>47</xdr:col>
      <xdr:colOff>962025</xdr:colOff>
      <xdr:row>135</xdr:row>
      <xdr:rowOff>142875</xdr:rowOff>
    </xdr:from>
    <xdr:to>
      <xdr:col>48</xdr:col>
      <xdr:colOff>877013</xdr:colOff>
      <xdr:row>137</xdr:row>
      <xdr:rowOff>28575</xdr:rowOff>
    </xdr:to>
    <xdr:pic>
      <xdr:nvPicPr>
        <xdr:cNvPr id="19" name="Picture 7" descr="Descripción: http://www.fondodepromocionturistica.com/img/logohead.png"/>
        <xdr:cNvPicPr>
          <a:picLocks noChangeAspect="1" noChangeArrowheads="1"/>
        </xdr:cNvPicPr>
      </xdr:nvPicPr>
      <xdr:blipFill>
        <a:blip xmlns:r="http://schemas.openxmlformats.org/officeDocument/2006/relationships" r:embed="rId1" cstate="print"/>
        <a:srcRect/>
        <a:stretch>
          <a:fillRect/>
        </a:stretch>
      </xdr:blipFill>
      <xdr:spPr bwMode="auto">
        <a:xfrm>
          <a:off x="9744075" y="142875"/>
          <a:ext cx="1181813" cy="266700"/>
        </a:xfrm>
        <a:prstGeom prst="rect">
          <a:avLst/>
        </a:prstGeom>
        <a:noFill/>
        <a:ln w="9525">
          <a:noFill/>
          <a:miter lim="800000"/>
          <a:headEnd/>
          <a:tailEnd/>
        </a:ln>
      </xdr:spPr>
    </xdr:pic>
    <xdr:clientData/>
  </xdr:twoCellAnchor>
  <xdr:twoCellAnchor>
    <xdr:from>
      <xdr:col>11</xdr:col>
      <xdr:colOff>514350</xdr:colOff>
      <xdr:row>27</xdr:row>
      <xdr:rowOff>9525</xdr:rowOff>
    </xdr:from>
    <xdr:to>
      <xdr:col>12</xdr:col>
      <xdr:colOff>0</xdr:colOff>
      <xdr:row>27</xdr:row>
      <xdr:rowOff>257175</xdr:rowOff>
    </xdr:to>
    <xdr:sp macro="" textlink="">
      <xdr:nvSpPr>
        <xdr:cNvPr id="20" name="Llamada rectangular 19">
          <a:hlinkClick xmlns:r="http://schemas.openxmlformats.org/officeDocument/2006/relationships" r:id="rId15"/>
        </xdr:cNvPr>
        <xdr:cNvSpPr/>
      </xdr:nvSpPr>
      <xdr:spPr>
        <a:xfrm>
          <a:off x="10393846" y="8027090"/>
          <a:ext cx="267528" cy="247650"/>
        </a:xfrm>
        <a:prstGeom prst="wedgeRectCallout">
          <a:avLst/>
        </a:prstGeom>
        <a:solidFill>
          <a:schemeClr val="bg1">
            <a:lumMod val="85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b="1"/>
            <a:t>?</a:t>
          </a:r>
        </a:p>
      </xdr:txBody>
    </xdr:sp>
    <xdr:clientData/>
  </xdr:twoCellAnchor>
  <xdr:twoCellAnchor>
    <xdr:from>
      <xdr:col>1</xdr:col>
      <xdr:colOff>231913</xdr:colOff>
      <xdr:row>0</xdr:row>
      <xdr:rowOff>13252</xdr:rowOff>
    </xdr:from>
    <xdr:to>
      <xdr:col>1</xdr:col>
      <xdr:colOff>1888435</xdr:colOff>
      <xdr:row>2</xdr:row>
      <xdr:rowOff>234416</xdr:rowOff>
    </xdr:to>
    <xdr:pic>
      <xdr:nvPicPr>
        <xdr:cNvPr id="21" name="Imagen 20" descr="image008"/>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04191" y="13252"/>
          <a:ext cx="1656522" cy="618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180"/>
  <sheetViews>
    <sheetView showGridLines="0" showRowColHeaders="0" tabSelected="1" zoomScale="115" zoomScaleNormal="115" workbookViewId="0">
      <selection activeCell="B4" sqref="B4:K4"/>
    </sheetView>
  </sheetViews>
  <sheetFormatPr baseColWidth="10" defaultColWidth="11.44140625" defaultRowHeight="14.4" x14ac:dyDescent="0.3"/>
  <cols>
    <col min="1" max="1" width="2.5546875" style="7" customWidth="1"/>
    <col min="2" max="2" width="33.109375" style="7" customWidth="1"/>
    <col min="3" max="3" width="11.44140625" style="7" customWidth="1"/>
    <col min="4" max="4" width="14.109375" style="7" bestFit="1" customWidth="1"/>
    <col min="5" max="5" width="14.33203125" style="7" customWidth="1"/>
    <col min="6" max="11" width="11.44140625" style="7"/>
    <col min="12" max="12" width="11.44140625" style="38"/>
    <col min="13" max="13" width="15.33203125" style="38" bestFit="1" customWidth="1"/>
    <col min="14" max="41" width="11.44140625" style="38"/>
    <col min="42" max="44" width="3.6640625" style="38" customWidth="1"/>
    <col min="45" max="45" width="7" style="41" bestFit="1" customWidth="1"/>
    <col min="46" max="46" width="35.6640625" style="41" customWidth="1"/>
    <col min="47" max="47" width="90.6640625" style="41" customWidth="1"/>
    <col min="48" max="48" width="13.33203125" style="41" customWidth="1"/>
    <col min="49" max="49" width="8.88671875" style="41" customWidth="1"/>
    <col min="50" max="50" width="13.88671875" style="7" customWidth="1"/>
    <col min="51" max="52" width="3.6640625" style="7" customWidth="1"/>
    <col min="53" max="16384" width="11.44140625" style="7"/>
  </cols>
  <sheetData>
    <row r="1" spans="2:49" ht="16.5" customHeight="1" x14ac:dyDescent="0.3">
      <c r="B1" s="202"/>
      <c r="C1" s="199" t="s">
        <v>122</v>
      </c>
      <c r="D1" s="199"/>
      <c r="E1" s="199"/>
      <c r="F1" s="199"/>
      <c r="G1" s="199"/>
      <c r="H1" s="199"/>
      <c r="I1" s="199"/>
      <c r="J1" s="60"/>
      <c r="K1" s="61"/>
      <c r="L1" s="186"/>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row>
    <row r="2" spans="2:49" ht="15" customHeight="1" x14ac:dyDescent="0.3">
      <c r="B2" s="203"/>
      <c r="C2" s="200"/>
      <c r="D2" s="200"/>
      <c r="E2" s="200"/>
      <c r="F2" s="200"/>
      <c r="G2" s="200"/>
      <c r="H2" s="200"/>
      <c r="I2" s="200"/>
      <c r="J2" s="62"/>
      <c r="K2" s="63"/>
      <c r="L2" s="186"/>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row>
    <row r="3" spans="2:49" ht="21" customHeight="1" thickBot="1" x14ac:dyDescent="0.35">
      <c r="B3" s="204"/>
      <c r="C3" s="201"/>
      <c r="D3" s="201"/>
      <c r="E3" s="201"/>
      <c r="F3" s="201"/>
      <c r="G3" s="201"/>
      <c r="H3" s="201"/>
      <c r="I3" s="201"/>
      <c r="J3" s="205" t="s">
        <v>132</v>
      </c>
      <c r="K3" s="206"/>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row>
    <row r="4" spans="2:49" s="8" customFormat="1" ht="14.1" customHeight="1" thickBot="1" x14ac:dyDescent="0.35">
      <c r="B4" s="189" t="s">
        <v>51</v>
      </c>
      <c r="C4" s="190"/>
      <c r="D4" s="190"/>
      <c r="E4" s="190"/>
      <c r="F4" s="190"/>
      <c r="G4" s="190"/>
      <c r="H4" s="190"/>
      <c r="I4" s="190"/>
      <c r="J4" s="190"/>
      <c r="K4" s="191"/>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42"/>
      <c r="AT4" s="42"/>
      <c r="AU4" s="42"/>
      <c r="AV4" s="42"/>
      <c r="AW4" s="42"/>
    </row>
    <row r="5" spans="2:49" s="10" customFormat="1" ht="30" customHeight="1" x14ac:dyDescent="0.3">
      <c r="B5" s="195" t="s">
        <v>55</v>
      </c>
      <c r="C5" s="196"/>
      <c r="D5" s="59" t="s">
        <v>112</v>
      </c>
      <c r="E5" s="58"/>
      <c r="F5" s="59" t="s">
        <v>113</v>
      </c>
      <c r="G5" s="58"/>
      <c r="H5" s="59" t="s">
        <v>114</v>
      </c>
      <c r="I5" s="58"/>
      <c r="J5" s="197"/>
      <c r="K5" s="198"/>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43"/>
      <c r="AT5" s="43"/>
      <c r="AU5" s="43"/>
      <c r="AV5" s="43"/>
      <c r="AW5" s="43"/>
    </row>
    <row r="6" spans="2:49" s="10" customFormat="1" ht="30" customHeight="1" x14ac:dyDescent="0.3">
      <c r="B6" s="187" t="s">
        <v>56</v>
      </c>
      <c r="C6" s="188"/>
      <c r="D6" s="20" t="s">
        <v>2</v>
      </c>
      <c r="E6" s="21" t="s">
        <v>20</v>
      </c>
      <c r="F6" s="20" t="s">
        <v>3</v>
      </c>
      <c r="G6" s="21"/>
      <c r="H6" s="20" t="s">
        <v>4</v>
      </c>
      <c r="I6" s="21"/>
      <c r="J6" s="20" t="s">
        <v>5</v>
      </c>
      <c r="K6" s="22"/>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43"/>
      <c r="AT6" s="43"/>
      <c r="AU6" s="43"/>
      <c r="AV6" s="43"/>
      <c r="AW6" s="43"/>
    </row>
    <row r="7" spans="2:49" s="11" customFormat="1" ht="30" customHeight="1" thickBot="1" x14ac:dyDescent="0.35">
      <c r="B7" s="173" t="s">
        <v>38</v>
      </c>
      <c r="C7" s="158"/>
      <c r="D7" s="192"/>
      <c r="E7" s="192"/>
      <c r="F7" s="192"/>
      <c r="G7" s="192"/>
      <c r="H7" s="192"/>
      <c r="I7" s="192"/>
      <c r="J7" s="193"/>
      <c r="K7" s="194"/>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44"/>
      <c r="AT7" s="44"/>
      <c r="AU7" s="44"/>
      <c r="AV7" s="44"/>
      <c r="AW7" s="44"/>
    </row>
    <row r="8" spans="2:49" s="11" customFormat="1" ht="33.75" customHeight="1" x14ac:dyDescent="0.3">
      <c r="B8" s="173" t="s">
        <v>57</v>
      </c>
      <c r="C8" s="158"/>
      <c r="D8" s="176"/>
      <c r="E8" s="177"/>
      <c r="F8" s="177"/>
      <c r="G8" s="177"/>
      <c r="H8" s="177"/>
      <c r="I8" s="177"/>
      <c r="J8" s="182" t="s">
        <v>123</v>
      </c>
      <c r="K8" s="183"/>
      <c r="L8" s="32"/>
      <c r="M8" s="65" t="b">
        <v>1</v>
      </c>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44"/>
      <c r="AT8" s="44"/>
      <c r="AU8" s="44"/>
      <c r="AV8" s="44"/>
      <c r="AW8" s="44"/>
    </row>
    <row r="9" spans="2:49" s="11" customFormat="1" ht="33.75" customHeight="1" thickBot="1" x14ac:dyDescent="0.35">
      <c r="B9" s="173" t="s">
        <v>95</v>
      </c>
      <c r="C9" s="158"/>
      <c r="D9" s="176"/>
      <c r="E9" s="177"/>
      <c r="F9" s="177"/>
      <c r="G9" s="177"/>
      <c r="H9" s="177"/>
      <c r="I9" s="177"/>
      <c r="J9" s="184"/>
      <c r="K9" s="185"/>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44"/>
      <c r="AT9" s="44"/>
      <c r="AU9" s="44"/>
      <c r="AV9" s="44"/>
      <c r="AW9" s="44"/>
    </row>
    <row r="10" spans="2:49" s="11" customFormat="1" ht="30" customHeight="1" thickTop="1" thickBot="1" x14ac:dyDescent="0.35">
      <c r="B10" s="174" t="s">
        <v>58</v>
      </c>
      <c r="C10" s="175"/>
      <c r="D10" s="178"/>
      <c r="E10" s="179"/>
      <c r="F10" s="179"/>
      <c r="G10" s="179"/>
      <c r="H10" s="179"/>
      <c r="I10" s="179"/>
      <c r="J10" s="180"/>
      <c r="K10" s="181"/>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44"/>
      <c r="AT10" s="44"/>
      <c r="AU10" s="44"/>
      <c r="AV10" s="44"/>
      <c r="AW10" s="44"/>
    </row>
    <row r="11" spans="2:49" s="11" customFormat="1" ht="14.1" customHeight="1" thickBot="1" x14ac:dyDescent="0.35">
      <c r="B11" s="123" t="s">
        <v>52</v>
      </c>
      <c r="C11" s="124"/>
      <c r="D11" s="124"/>
      <c r="E11" s="124"/>
      <c r="F11" s="124"/>
      <c r="G11" s="124"/>
      <c r="H11" s="124"/>
      <c r="I11" s="124"/>
      <c r="J11" s="164"/>
      <c r="K11" s="165"/>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44"/>
      <c r="AT11" s="44"/>
      <c r="AU11" s="44"/>
      <c r="AV11" s="44"/>
      <c r="AW11" s="44"/>
    </row>
    <row r="12" spans="2:49" s="12" customFormat="1" ht="30" customHeight="1" thickBot="1" x14ac:dyDescent="0.35">
      <c r="B12" s="166" t="s">
        <v>39</v>
      </c>
      <c r="C12" s="167"/>
      <c r="D12" s="167"/>
      <c r="E12" s="167"/>
      <c r="F12" s="168" t="str">
        <f>IF($D$10="Pago Directo"," ","N/A")</f>
        <v>N/A</v>
      </c>
      <c r="G12" s="168"/>
      <c r="H12" s="168"/>
      <c r="I12" s="168"/>
      <c r="J12" s="168"/>
      <c r="K12" s="169"/>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45"/>
      <c r="AT12" s="45"/>
      <c r="AU12" s="45"/>
      <c r="AV12" s="45"/>
      <c r="AW12" s="45"/>
    </row>
    <row r="13" spans="2:49" s="11" customFormat="1" ht="14.1" customHeight="1" thickBot="1" x14ac:dyDescent="0.35">
      <c r="B13" s="170" t="s">
        <v>94</v>
      </c>
      <c r="C13" s="171"/>
      <c r="D13" s="171"/>
      <c r="E13" s="171"/>
      <c r="F13" s="171"/>
      <c r="G13" s="171"/>
      <c r="H13" s="171"/>
      <c r="I13" s="171"/>
      <c r="J13" s="171"/>
      <c r="K13" s="17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44"/>
      <c r="AT13" s="44"/>
      <c r="AU13" s="44"/>
      <c r="AV13" s="44"/>
      <c r="AW13" s="44"/>
    </row>
    <row r="14" spans="2:49" s="11" customFormat="1" ht="30" customHeight="1" x14ac:dyDescent="0.3">
      <c r="B14" s="155" t="s">
        <v>33</v>
      </c>
      <c r="C14" s="156"/>
      <c r="D14" s="156"/>
      <c r="E14" s="156"/>
      <c r="F14" s="156"/>
      <c r="G14" s="156"/>
      <c r="H14" s="156"/>
      <c r="I14" s="156"/>
      <c r="J14" s="156"/>
      <c r="K14" s="157"/>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44"/>
      <c r="AT14" s="44"/>
      <c r="AU14" s="44"/>
      <c r="AV14" s="44"/>
      <c r="AW14" s="44"/>
    </row>
    <row r="15" spans="2:49" s="12" customFormat="1" ht="30" customHeight="1" x14ac:dyDescent="0.3">
      <c r="B15" s="13" t="s">
        <v>40</v>
      </c>
      <c r="C15" s="158" t="s">
        <v>41</v>
      </c>
      <c r="D15" s="158"/>
      <c r="E15" s="158"/>
      <c r="F15" s="158" t="s">
        <v>42</v>
      </c>
      <c r="G15" s="158"/>
      <c r="H15" s="158"/>
      <c r="I15" s="158" t="s">
        <v>43</v>
      </c>
      <c r="J15" s="158"/>
      <c r="K15" s="159"/>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45"/>
      <c r="AT15" s="45"/>
      <c r="AU15" s="45"/>
      <c r="AV15" s="45"/>
      <c r="AW15" s="45"/>
    </row>
    <row r="16" spans="2:49" s="15" customFormat="1" ht="30" customHeight="1" thickBot="1" x14ac:dyDescent="0.35">
      <c r="B16" s="14">
        <f t="shared" ref="B16:H16" si="0">IF($D$10="Pago Directo","N/A", )</f>
        <v>0</v>
      </c>
      <c r="C16" s="120">
        <f t="shared" si="0"/>
        <v>0</v>
      </c>
      <c r="D16" s="120">
        <f t="shared" si="0"/>
        <v>0</v>
      </c>
      <c r="E16" s="120">
        <f t="shared" si="0"/>
        <v>0</v>
      </c>
      <c r="F16" s="120">
        <f t="shared" si="0"/>
        <v>0</v>
      </c>
      <c r="G16" s="120">
        <f t="shared" si="0"/>
        <v>0</v>
      </c>
      <c r="H16" s="120">
        <f t="shared" si="0"/>
        <v>0</v>
      </c>
      <c r="I16" s="121">
        <f>IF($D$10="Pago Directo","N/A",IF(B16-C16-F16&lt;0,"ERROR! PRESENTA SALDO NEGATIVO",(B16-C16-F16)))</f>
        <v>0</v>
      </c>
      <c r="J16" s="121">
        <f>IF($D$10="Pago Directo","N/A", )</f>
        <v>0</v>
      </c>
      <c r="K16" s="122">
        <f>IF($D$10="Pago Directo","N/A", )</f>
        <v>0</v>
      </c>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46"/>
      <c r="AT16" s="46"/>
      <c r="AU16" s="46"/>
      <c r="AV16" s="46"/>
      <c r="AW16" s="46"/>
    </row>
    <row r="17" spans="2:49" s="11" customFormat="1" ht="30" customHeight="1" x14ac:dyDescent="0.3">
      <c r="B17" s="155" t="s">
        <v>34</v>
      </c>
      <c r="C17" s="156"/>
      <c r="D17" s="156"/>
      <c r="E17" s="156"/>
      <c r="F17" s="156"/>
      <c r="G17" s="156"/>
      <c r="H17" s="156"/>
      <c r="I17" s="156"/>
      <c r="J17" s="156"/>
      <c r="K17" s="157"/>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44"/>
      <c r="AT17" s="44"/>
      <c r="AU17" s="44"/>
      <c r="AV17" s="44"/>
      <c r="AW17" s="44"/>
    </row>
    <row r="18" spans="2:49" s="11" customFormat="1" ht="30" customHeight="1" x14ac:dyDescent="0.3">
      <c r="B18" s="160" t="s">
        <v>98</v>
      </c>
      <c r="C18" s="161"/>
      <c r="D18" s="161"/>
      <c r="E18" s="161"/>
      <c r="F18" s="162" t="str">
        <f>IF(D10="Anticipo", ,"N/A")</f>
        <v>N/A</v>
      </c>
      <c r="G18" s="162"/>
      <c r="H18" s="162"/>
      <c r="I18" s="162"/>
      <c r="J18" s="162"/>
      <c r="K18" s="163"/>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44"/>
      <c r="AT18" s="44"/>
      <c r="AU18" s="44"/>
      <c r="AV18" s="44"/>
      <c r="AW18" s="44"/>
    </row>
    <row r="19" spans="2:49" s="11" customFormat="1" ht="30" customHeight="1" x14ac:dyDescent="0.3">
      <c r="B19" s="13" t="s">
        <v>77</v>
      </c>
      <c r="C19" s="158" t="s">
        <v>81</v>
      </c>
      <c r="D19" s="158"/>
      <c r="E19" s="158"/>
      <c r="F19" s="158" t="s">
        <v>83</v>
      </c>
      <c r="G19" s="158"/>
      <c r="H19" s="158"/>
      <c r="I19" s="158" t="s">
        <v>44</v>
      </c>
      <c r="J19" s="158"/>
      <c r="K19" s="159"/>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44"/>
      <c r="AT19" s="44"/>
      <c r="AU19" s="44"/>
      <c r="AV19" s="44"/>
      <c r="AW19" s="44"/>
    </row>
    <row r="20" spans="2:49" s="15" customFormat="1" ht="30" customHeight="1" thickBot="1" x14ac:dyDescent="0.35">
      <c r="B20" s="14">
        <f>IF($D$10="Pago Directo","N/A", )</f>
        <v>0</v>
      </c>
      <c r="C20" s="120">
        <f>IF($D$10="Pago Directo","N/A", )</f>
        <v>0</v>
      </c>
      <c r="D20" s="120">
        <f t="shared" ref="D20:H20" si="1">IF($D$10="Pago Directo","N/A", )</f>
        <v>0</v>
      </c>
      <c r="E20" s="120">
        <f t="shared" si="1"/>
        <v>0</v>
      </c>
      <c r="F20" s="120">
        <f t="shared" si="1"/>
        <v>0</v>
      </c>
      <c r="G20" s="120">
        <f t="shared" si="1"/>
        <v>0</v>
      </c>
      <c r="H20" s="120">
        <f t="shared" si="1"/>
        <v>0</v>
      </c>
      <c r="I20" s="121">
        <f>IF($D$10="Pago Directo","N/A",IF(B20-C20-F20&lt;0,"ERROR! PRESENTA SALDO NEGATIVO",(B20-C20-F20)))</f>
        <v>0</v>
      </c>
      <c r="J20" s="121">
        <f>IF($D$10="Pago Directo","N/A", )</f>
        <v>0</v>
      </c>
      <c r="K20" s="122">
        <f>IF($D$10="Pago Directo","N/A", )</f>
        <v>0</v>
      </c>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46"/>
      <c r="AT20" s="46"/>
      <c r="AU20" s="46"/>
      <c r="AV20" s="46"/>
      <c r="AW20" s="46"/>
    </row>
    <row r="21" spans="2:49" s="11" customFormat="1" ht="14.1" customHeight="1" thickBot="1" x14ac:dyDescent="0.35">
      <c r="B21" s="123" t="s">
        <v>119</v>
      </c>
      <c r="C21" s="124"/>
      <c r="D21" s="124"/>
      <c r="E21" s="124"/>
      <c r="F21" s="124"/>
      <c r="G21" s="124"/>
      <c r="H21" s="124"/>
      <c r="I21" s="124"/>
      <c r="J21" s="124"/>
      <c r="K21" s="125"/>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44"/>
      <c r="AT21" s="44"/>
      <c r="AU21" s="44"/>
      <c r="AV21" s="44"/>
      <c r="AW21" s="44"/>
    </row>
    <row r="22" spans="2:49" s="11" customFormat="1" ht="30" customHeight="1" x14ac:dyDescent="0.3">
      <c r="B22" s="23" t="s">
        <v>45</v>
      </c>
      <c r="C22" s="24"/>
      <c r="D22" s="126" t="s">
        <v>46</v>
      </c>
      <c r="E22" s="127"/>
      <c r="F22" s="24"/>
      <c r="G22" s="128" t="s">
        <v>118</v>
      </c>
      <c r="H22" s="128"/>
      <c r="I22" s="128"/>
      <c r="J22" s="25"/>
      <c r="K22" s="26"/>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44"/>
      <c r="AT22" s="44"/>
      <c r="AU22" s="44"/>
      <c r="AV22" s="44"/>
      <c r="AW22" s="44"/>
    </row>
    <row r="23" spans="2:49" s="10" customFormat="1" ht="15" customHeight="1" thickBot="1" x14ac:dyDescent="0.35">
      <c r="B23" s="114"/>
      <c r="C23" s="115"/>
      <c r="D23" s="115"/>
      <c r="E23" s="115"/>
      <c r="F23" s="115"/>
      <c r="G23" s="115"/>
      <c r="H23" s="115"/>
      <c r="I23" s="115"/>
      <c r="J23" s="115"/>
      <c r="K23" s="116"/>
      <c r="L23" s="34"/>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34"/>
      <c r="AQ23" s="34"/>
      <c r="AR23" s="34"/>
      <c r="AS23" s="43"/>
      <c r="AT23" s="43"/>
      <c r="AU23" s="43"/>
      <c r="AV23" s="43"/>
      <c r="AW23" s="43"/>
    </row>
    <row r="24" spans="2:49" s="10" customFormat="1" ht="49.95" customHeight="1" thickBot="1" x14ac:dyDescent="0.35">
      <c r="B24" s="131" t="s">
        <v>97</v>
      </c>
      <c r="C24" s="132"/>
      <c r="D24" s="132"/>
      <c r="E24" s="132"/>
      <c r="F24" s="132"/>
      <c r="G24" s="132"/>
      <c r="H24" s="132"/>
      <c r="I24" s="132"/>
      <c r="J24" s="132"/>
      <c r="K24" s="133"/>
      <c r="L24" s="34"/>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34"/>
      <c r="AQ24" s="34"/>
      <c r="AR24" s="34"/>
      <c r="AS24" s="43"/>
      <c r="AT24" s="43"/>
      <c r="AU24" s="43"/>
      <c r="AV24" s="43"/>
      <c r="AW24" s="43"/>
    </row>
    <row r="25" spans="2:49" s="10" customFormat="1" ht="25.2" customHeight="1" x14ac:dyDescent="0.3">
      <c r="B25" s="129"/>
      <c r="C25" s="73"/>
      <c r="D25" s="74"/>
      <c r="E25" s="74"/>
      <c r="F25" s="74"/>
      <c r="G25" s="75"/>
      <c r="H25" s="79"/>
      <c r="I25" s="80"/>
      <c r="J25" s="80"/>
      <c r="K25" s="81"/>
      <c r="L25" s="34"/>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34"/>
      <c r="AQ25" s="34"/>
      <c r="AR25" s="34"/>
      <c r="AS25" s="43"/>
      <c r="AT25" s="43"/>
      <c r="AU25" s="43"/>
      <c r="AV25" s="43"/>
      <c r="AW25" s="43"/>
    </row>
    <row r="26" spans="2:49" s="10" customFormat="1" ht="25.2" customHeight="1" thickBot="1" x14ac:dyDescent="0.35">
      <c r="B26" s="130"/>
      <c r="C26" s="76"/>
      <c r="D26" s="77"/>
      <c r="E26" s="77"/>
      <c r="F26" s="77"/>
      <c r="G26" s="78"/>
      <c r="H26" s="82"/>
      <c r="I26" s="83"/>
      <c r="J26" s="83"/>
      <c r="K26" s="84"/>
      <c r="L26" s="34"/>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34"/>
      <c r="AQ26" s="34"/>
      <c r="AR26" s="34"/>
      <c r="AS26" s="43"/>
      <c r="AT26" s="43"/>
      <c r="AU26" s="43"/>
      <c r="AV26" s="43"/>
      <c r="AW26" s="43"/>
    </row>
    <row r="27" spans="2:49" s="10" customFormat="1" ht="31.8" thickBot="1" x14ac:dyDescent="0.35">
      <c r="B27" s="16" t="s">
        <v>59</v>
      </c>
      <c r="C27" s="85" t="s">
        <v>93</v>
      </c>
      <c r="D27" s="86"/>
      <c r="E27" s="86"/>
      <c r="F27" s="86"/>
      <c r="G27" s="87"/>
      <c r="H27" s="85" t="s">
        <v>60</v>
      </c>
      <c r="I27" s="86"/>
      <c r="J27" s="86"/>
      <c r="K27" s="87"/>
      <c r="L27" s="34"/>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34"/>
      <c r="AQ27" s="34"/>
      <c r="AR27" s="34"/>
      <c r="AS27" s="43"/>
      <c r="AT27" s="43"/>
      <c r="AU27" s="43"/>
      <c r="AV27" s="43"/>
      <c r="AW27" s="43"/>
    </row>
    <row r="28" spans="2:49" s="10" customFormat="1" ht="25.2" customHeight="1" x14ac:dyDescent="0.3">
      <c r="B28" s="129"/>
      <c r="C28" s="73"/>
      <c r="D28" s="74"/>
      <c r="E28" s="74"/>
      <c r="F28" s="74"/>
      <c r="G28" s="75"/>
      <c r="H28" s="79"/>
      <c r="I28" s="80"/>
      <c r="J28" s="80"/>
      <c r="K28" s="81"/>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43"/>
      <c r="AT28" s="43"/>
      <c r="AU28" s="43"/>
      <c r="AV28" s="43"/>
      <c r="AW28" s="43"/>
    </row>
    <row r="29" spans="2:49" s="10" customFormat="1" ht="25.2" customHeight="1" thickBot="1" x14ac:dyDescent="0.35">
      <c r="B29" s="130"/>
      <c r="C29" s="76"/>
      <c r="D29" s="77"/>
      <c r="E29" s="77"/>
      <c r="F29" s="77"/>
      <c r="G29" s="78"/>
      <c r="H29" s="82"/>
      <c r="I29" s="83"/>
      <c r="J29" s="83"/>
      <c r="K29" s="8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43"/>
      <c r="AT29" s="43"/>
      <c r="AU29" s="43"/>
      <c r="AV29" s="43"/>
      <c r="AW29" s="43"/>
    </row>
    <row r="30" spans="2:49" s="10" customFormat="1" ht="47.4" thickBot="1" x14ac:dyDescent="0.35">
      <c r="B30" s="67" t="s">
        <v>126</v>
      </c>
      <c r="C30" s="117" t="s">
        <v>127</v>
      </c>
      <c r="D30" s="118"/>
      <c r="E30" s="118"/>
      <c r="F30" s="118"/>
      <c r="G30" s="119"/>
      <c r="H30" s="117" t="s">
        <v>128</v>
      </c>
      <c r="I30" s="118"/>
      <c r="J30" s="118"/>
      <c r="K30" s="119"/>
      <c r="L30" s="92"/>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43"/>
      <c r="AT30" s="43"/>
      <c r="AU30" s="43"/>
      <c r="AV30" s="43"/>
      <c r="AW30" s="43"/>
    </row>
    <row r="31" spans="2:49" s="11" customFormat="1" ht="15" customHeight="1" thickBot="1" x14ac:dyDescent="0.35">
      <c r="B31" s="17"/>
      <c r="C31" s="17"/>
      <c r="D31" s="17"/>
      <c r="E31" s="17"/>
      <c r="F31" s="17"/>
      <c r="G31" s="17"/>
      <c r="H31" s="17"/>
      <c r="I31" s="17"/>
      <c r="J31" s="17"/>
      <c r="K31" s="17"/>
      <c r="L31" s="92"/>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34"/>
      <c r="AQ31" s="34"/>
      <c r="AR31" s="34"/>
      <c r="AS31" s="44"/>
      <c r="AT31" s="44"/>
      <c r="AU31" s="44"/>
      <c r="AV31" s="44"/>
      <c r="AW31" s="44"/>
    </row>
    <row r="32" spans="2:49" s="11" customFormat="1" ht="33" customHeight="1" thickBot="1" x14ac:dyDescent="0.35">
      <c r="B32" s="93" t="s">
        <v>11</v>
      </c>
      <c r="C32" s="94"/>
      <c r="D32" s="94"/>
      <c r="E32" s="94"/>
      <c r="F32" s="94"/>
      <c r="G32" s="95"/>
      <c r="H32" s="70" t="s">
        <v>35</v>
      </c>
      <c r="I32" s="71"/>
      <c r="J32" s="71"/>
      <c r="K32" s="7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44"/>
      <c r="AT32" s="44"/>
      <c r="AU32" s="44"/>
      <c r="AV32" s="44"/>
      <c r="AW32" s="44"/>
    </row>
    <row r="33" spans="2:49" s="11" customFormat="1" ht="15" customHeight="1" x14ac:dyDescent="0.3">
      <c r="B33" s="96"/>
      <c r="C33" s="97"/>
      <c r="D33" s="97"/>
      <c r="E33" s="97"/>
      <c r="F33" s="97"/>
      <c r="G33" s="98"/>
      <c r="H33" s="93"/>
      <c r="I33" s="94"/>
      <c r="J33" s="94"/>
      <c r="K33" s="95"/>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44"/>
      <c r="AT33" s="44"/>
      <c r="AU33" s="44"/>
      <c r="AV33" s="44"/>
      <c r="AW33" s="44"/>
    </row>
    <row r="34" spans="2:49" s="11" customFormat="1" ht="15" customHeight="1" thickBot="1" x14ac:dyDescent="0.35">
      <c r="B34" s="99"/>
      <c r="C34" s="100"/>
      <c r="D34" s="100"/>
      <c r="E34" s="100"/>
      <c r="F34" s="100"/>
      <c r="G34" s="101"/>
      <c r="H34" s="99"/>
      <c r="I34" s="100"/>
      <c r="J34" s="100"/>
      <c r="K34" s="101"/>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44"/>
      <c r="AT34" s="44"/>
      <c r="AU34" s="44"/>
      <c r="AV34" s="44"/>
      <c r="AW34" s="44"/>
    </row>
    <row r="35" spans="2:49" s="11" customFormat="1" ht="15" customHeight="1" thickBot="1" x14ac:dyDescent="0.35">
      <c r="B35" s="70" t="s">
        <v>36</v>
      </c>
      <c r="C35" s="71"/>
      <c r="D35" s="71"/>
      <c r="E35" s="71"/>
      <c r="F35" s="71"/>
      <c r="G35" s="71"/>
      <c r="H35" s="71"/>
      <c r="I35" s="71"/>
      <c r="J35" s="71"/>
      <c r="K35" s="72"/>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44"/>
      <c r="AT35" s="44"/>
      <c r="AU35" s="44"/>
      <c r="AV35" s="44"/>
      <c r="AW35" s="44"/>
    </row>
    <row r="36" spans="2:49" s="11" customFormat="1" ht="34.950000000000003" customHeight="1" thickBot="1" x14ac:dyDescent="0.35">
      <c r="B36" s="18" t="s">
        <v>91</v>
      </c>
      <c r="C36" s="19"/>
      <c r="D36" s="19"/>
      <c r="E36" s="19"/>
      <c r="F36" s="19"/>
      <c r="G36" s="19"/>
      <c r="H36" s="146" t="s">
        <v>13</v>
      </c>
      <c r="I36" s="147"/>
      <c r="J36" s="147"/>
      <c r="K36" s="148"/>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44"/>
      <c r="AT36" s="44"/>
      <c r="AU36" s="44"/>
      <c r="AV36" s="44"/>
      <c r="AW36" s="44"/>
    </row>
    <row r="37" spans="2:49" s="11" customFormat="1" ht="34.950000000000003" customHeight="1" thickBot="1" x14ac:dyDescent="0.35">
      <c r="B37" s="18" t="s">
        <v>92</v>
      </c>
      <c r="C37" s="19"/>
      <c r="D37" s="19"/>
      <c r="E37" s="19"/>
      <c r="F37" s="19"/>
      <c r="G37" s="19"/>
      <c r="H37" s="149"/>
      <c r="I37" s="150"/>
      <c r="J37" s="150"/>
      <c r="K37" s="151"/>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44"/>
      <c r="AT37" s="44"/>
      <c r="AU37" s="44"/>
      <c r="AV37" s="44"/>
      <c r="AW37" s="44"/>
    </row>
    <row r="38" spans="2:49" s="11" customFormat="1" ht="34.950000000000003" customHeight="1" thickBot="1" x14ac:dyDescent="0.35">
      <c r="B38" s="18" t="s">
        <v>12</v>
      </c>
      <c r="C38" s="19"/>
      <c r="D38" s="19"/>
      <c r="E38" s="19"/>
      <c r="F38" s="19"/>
      <c r="G38" s="19"/>
      <c r="H38" s="152"/>
      <c r="I38" s="153"/>
      <c r="J38" s="153"/>
      <c r="K38" s="154"/>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44"/>
      <c r="AT38" s="44"/>
      <c r="AU38" s="44"/>
      <c r="AV38" s="44"/>
      <c r="AW38" s="44"/>
    </row>
    <row r="39" spans="2:49" s="10" customFormat="1" ht="21" customHeight="1" x14ac:dyDescent="0.3">
      <c r="B39" s="134"/>
      <c r="C39" s="136" t="s">
        <v>24</v>
      </c>
      <c r="D39" s="137"/>
      <c r="E39" s="137"/>
      <c r="F39" s="137"/>
      <c r="G39" s="138"/>
      <c r="H39" s="142"/>
      <c r="I39" s="142"/>
      <c r="J39" s="142"/>
      <c r="K39" s="143"/>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43"/>
      <c r="AT39" s="43"/>
      <c r="AU39" s="43"/>
      <c r="AV39" s="43"/>
      <c r="AW39" s="43"/>
    </row>
    <row r="40" spans="2:49" s="10" customFormat="1" ht="19.5" customHeight="1" thickBot="1" x14ac:dyDescent="0.35">
      <c r="B40" s="135"/>
      <c r="C40" s="139"/>
      <c r="D40" s="140"/>
      <c r="E40" s="140"/>
      <c r="F40" s="140"/>
      <c r="G40" s="141"/>
      <c r="H40" s="144"/>
      <c r="I40" s="144"/>
      <c r="J40" s="144"/>
      <c r="K40" s="145"/>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43"/>
      <c r="AT40" s="43"/>
      <c r="AU40" s="43"/>
      <c r="AV40" s="43"/>
      <c r="AW40" s="43"/>
    </row>
    <row r="41" spans="2:49" s="10" customFormat="1" ht="25.2" customHeight="1" thickBot="1" x14ac:dyDescent="0.35">
      <c r="B41" s="16" t="s">
        <v>14</v>
      </c>
      <c r="C41" s="85" t="s">
        <v>9</v>
      </c>
      <c r="D41" s="86"/>
      <c r="E41" s="86"/>
      <c r="F41" s="86"/>
      <c r="G41" s="87"/>
      <c r="H41" s="85" t="s">
        <v>10</v>
      </c>
      <c r="I41" s="86"/>
      <c r="J41" s="86"/>
      <c r="K41" s="87"/>
      <c r="L41" s="34"/>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34"/>
      <c r="AQ41" s="34"/>
      <c r="AR41" s="34"/>
      <c r="AS41" s="43"/>
      <c r="AT41" s="43"/>
      <c r="AU41" s="43"/>
      <c r="AV41" s="43"/>
      <c r="AW41" s="43"/>
    </row>
    <row r="42" spans="2:49" ht="28.5" customHeight="1" x14ac:dyDescent="0.3">
      <c r="B42" s="91" t="s">
        <v>105</v>
      </c>
      <c r="C42" s="91"/>
      <c r="D42" s="91"/>
      <c r="E42" s="91"/>
      <c r="F42" s="91"/>
      <c r="G42" s="91"/>
      <c r="H42" s="91"/>
      <c r="I42" s="91"/>
      <c r="J42" s="91"/>
      <c r="K42" s="91"/>
    </row>
    <row r="43" spans="2:49" ht="28.5" customHeight="1" x14ac:dyDescent="0.3">
      <c r="B43" s="57"/>
      <c r="C43" s="57"/>
      <c r="D43" s="57"/>
      <c r="E43" s="57"/>
      <c r="F43" s="57"/>
      <c r="G43" s="57"/>
      <c r="H43" s="57"/>
      <c r="I43" s="57"/>
      <c r="J43" s="57"/>
      <c r="K43" s="57"/>
    </row>
    <row r="44" spans="2:49" ht="28.5" customHeight="1" x14ac:dyDescent="0.3">
      <c r="B44" s="57"/>
      <c r="C44" s="57"/>
      <c r="D44" s="57"/>
      <c r="E44" s="57"/>
      <c r="F44" s="57"/>
      <c r="G44" s="57"/>
      <c r="H44" s="57"/>
      <c r="I44" s="57"/>
      <c r="J44" s="57"/>
      <c r="K44" s="57"/>
    </row>
    <row r="45" spans="2:49" ht="28.5" customHeight="1" x14ac:dyDescent="0.3">
      <c r="B45" s="57"/>
      <c r="C45" s="57"/>
      <c r="D45" s="57"/>
      <c r="E45" s="57"/>
      <c r="F45" s="57"/>
      <c r="G45" s="57"/>
      <c r="H45" s="57"/>
      <c r="I45" s="57"/>
      <c r="J45" s="57"/>
      <c r="K45" s="57"/>
    </row>
    <row r="46" spans="2:49" ht="28.5" customHeight="1" x14ac:dyDescent="0.3">
      <c r="B46" s="57"/>
      <c r="C46" s="57"/>
      <c r="D46" s="57"/>
      <c r="E46" s="57"/>
      <c r="F46" s="57"/>
      <c r="G46" s="57"/>
      <c r="H46" s="57"/>
      <c r="I46" s="57"/>
      <c r="J46" s="57"/>
      <c r="K46" s="57"/>
    </row>
    <row r="47" spans="2:49" ht="28.5" customHeight="1" x14ac:dyDescent="0.3">
      <c r="B47" s="57"/>
      <c r="C47" s="57"/>
      <c r="D47" s="57"/>
      <c r="E47" s="57"/>
      <c r="F47" s="57"/>
      <c r="G47" s="57"/>
      <c r="H47" s="57"/>
      <c r="I47" s="57"/>
      <c r="J47" s="57"/>
      <c r="K47" s="57"/>
    </row>
    <row r="48" spans="2:49" ht="28.5" customHeight="1" x14ac:dyDescent="0.3">
      <c r="B48" s="57"/>
      <c r="C48" s="57"/>
      <c r="D48" s="57"/>
      <c r="E48" s="57"/>
      <c r="F48" s="57"/>
      <c r="G48" s="57"/>
      <c r="H48" s="57"/>
      <c r="I48" s="57"/>
      <c r="J48" s="57"/>
      <c r="K48" s="57"/>
    </row>
    <row r="49" spans="2:11" ht="28.5" customHeight="1" x14ac:dyDescent="0.3">
      <c r="B49" s="57"/>
      <c r="C49" s="57"/>
      <c r="D49" s="57"/>
      <c r="E49" s="57"/>
      <c r="F49" s="57"/>
      <c r="G49" s="57"/>
      <c r="H49" s="57"/>
      <c r="I49" s="57"/>
      <c r="J49" s="57"/>
      <c r="K49" s="57"/>
    </row>
    <row r="50" spans="2:11" ht="28.5" customHeight="1" x14ac:dyDescent="0.3">
      <c r="B50" s="57"/>
      <c r="C50" s="57"/>
      <c r="D50" s="57"/>
      <c r="E50" s="57"/>
      <c r="F50" s="57"/>
      <c r="G50" s="57"/>
      <c r="H50" s="57"/>
      <c r="I50" s="57"/>
      <c r="J50" s="57"/>
      <c r="K50" s="57"/>
    </row>
    <row r="51" spans="2:11" ht="28.5" customHeight="1" x14ac:dyDescent="0.3">
      <c r="B51" s="57"/>
      <c r="C51" s="57"/>
      <c r="D51" s="57"/>
      <c r="E51" s="57"/>
      <c r="F51" s="57"/>
      <c r="G51" s="57"/>
      <c r="H51" s="57"/>
      <c r="I51" s="57"/>
      <c r="J51" s="57"/>
      <c r="K51" s="57"/>
    </row>
    <row r="52" spans="2:11" ht="28.5" customHeight="1" x14ac:dyDescent="0.3">
      <c r="B52" s="57"/>
      <c r="C52" s="57"/>
      <c r="D52" s="57"/>
      <c r="E52" s="57"/>
      <c r="F52" s="57"/>
      <c r="G52" s="57"/>
      <c r="H52" s="57"/>
      <c r="I52" s="57"/>
      <c r="J52" s="57"/>
      <c r="K52" s="57"/>
    </row>
    <row r="53" spans="2:11" ht="28.5" customHeight="1" x14ac:dyDescent="0.3">
      <c r="B53" s="57"/>
      <c r="C53" s="57"/>
      <c r="D53" s="57"/>
      <c r="E53" s="57"/>
      <c r="F53" s="57"/>
      <c r="G53" s="57"/>
      <c r="H53" s="57"/>
      <c r="I53" s="57"/>
      <c r="J53" s="57"/>
      <c r="K53" s="57"/>
    </row>
    <row r="54" spans="2:11" ht="28.5" customHeight="1" x14ac:dyDescent="0.3">
      <c r="B54" s="57"/>
      <c r="C54" s="57"/>
      <c r="D54" s="57"/>
      <c r="E54" s="57"/>
      <c r="F54" s="57"/>
      <c r="G54" s="57"/>
      <c r="H54" s="57"/>
      <c r="I54" s="57"/>
      <c r="J54" s="57"/>
      <c r="K54" s="57"/>
    </row>
    <row r="55" spans="2:11" ht="28.5" customHeight="1" x14ac:dyDescent="0.3">
      <c r="B55" s="57"/>
      <c r="C55" s="57"/>
      <c r="D55" s="57"/>
      <c r="E55" s="57"/>
      <c r="F55" s="57"/>
      <c r="G55" s="57"/>
      <c r="H55" s="57"/>
      <c r="I55" s="57"/>
      <c r="J55" s="57"/>
      <c r="K55" s="57"/>
    </row>
    <row r="56" spans="2:11" ht="28.5" customHeight="1" x14ac:dyDescent="0.3">
      <c r="B56" s="57"/>
      <c r="C56" s="57"/>
      <c r="D56" s="57"/>
      <c r="E56" s="57"/>
      <c r="F56" s="57"/>
      <c r="G56" s="57"/>
      <c r="H56" s="57"/>
      <c r="I56" s="57"/>
      <c r="J56" s="57"/>
      <c r="K56" s="57"/>
    </row>
    <row r="57" spans="2:11" ht="28.5" customHeight="1" x14ac:dyDescent="0.3">
      <c r="B57" s="57"/>
      <c r="C57" s="57"/>
      <c r="D57" s="57"/>
      <c r="E57" s="57"/>
      <c r="F57" s="57"/>
      <c r="G57" s="57"/>
      <c r="H57" s="57"/>
      <c r="I57" s="57"/>
      <c r="J57" s="57"/>
      <c r="K57" s="57"/>
    </row>
    <row r="58" spans="2:11" ht="28.5" customHeight="1" x14ac:dyDescent="0.3">
      <c r="B58" s="57"/>
      <c r="C58" s="57"/>
      <c r="D58" s="57"/>
      <c r="E58" s="57"/>
      <c r="F58" s="57"/>
      <c r="G58" s="57"/>
      <c r="H58" s="57"/>
      <c r="I58" s="57"/>
      <c r="J58" s="57"/>
      <c r="K58" s="57"/>
    </row>
    <row r="59" spans="2:11" ht="28.5" customHeight="1" x14ac:dyDescent="0.3">
      <c r="B59" s="57"/>
      <c r="C59" s="57"/>
      <c r="D59" s="57"/>
      <c r="E59" s="57"/>
      <c r="F59" s="57"/>
      <c r="G59" s="57"/>
      <c r="H59" s="57"/>
      <c r="I59" s="57"/>
      <c r="J59" s="57"/>
      <c r="K59" s="57"/>
    </row>
    <row r="60" spans="2:11" ht="28.5" customHeight="1" x14ac:dyDescent="0.3">
      <c r="B60" s="57"/>
      <c r="C60" s="57"/>
      <c r="D60" s="57"/>
      <c r="E60" s="57"/>
      <c r="F60" s="57"/>
      <c r="G60" s="57"/>
      <c r="H60" s="57"/>
      <c r="I60" s="57"/>
      <c r="J60" s="57"/>
      <c r="K60" s="57"/>
    </row>
    <row r="61" spans="2:11" ht="28.5" customHeight="1" x14ac:dyDescent="0.3">
      <c r="B61" s="57"/>
      <c r="C61" s="57"/>
      <c r="D61" s="57"/>
      <c r="E61" s="57"/>
      <c r="F61" s="57"/>
      <c r="G61" s="57"/>
      <c r="H61" s="57"/>
      <c r="I61" s="57"/>
      <c r="J61" s="57"/>
      <c r="K61" s="57"/>
    </row>
    <row r="62" spans="2:11" ht="28.5" customHeight="1" x14ac:dyDescent="0.3">
      <c r="B62" s="57"/>
      <c r="C62" s="57"/>
      <c r="D62" s="57"/>
      <c r="E62" s="57"/>
      <c r="F62" s="57"/>
      <c r="G62" s="57"/>
      <c r="H62" s="57"/>
      <c r="I62" s="57"/>
      <c r="J62" s="57"/>
      <c r="K62" s="57"/>
    </row>
    <row r="63" spans="2:11" ht="28.5" customHeight="1" x14ac:dyDescent="0.3">
      <c r="B63" s="57"/>
      <c r="C63" s="57"/>
      <c r="D63" s="57"/>
      <c r="E63" s="57"/>
      <c r="F63" s="57"/>
      <c r="G63" s="57"/>
      <c r="H63" s="57"/>
      <c r="I63" s="57"/>
      <c r="J63" s="57"/>
      <c r="K63" s="57"/>
    </row>
    <row r="64" spans="2:11" ht="28.5" customHeight="1" x14ac:dyDescent="0.3">
      <c r="B64" s="57"/>
      <c r="C64" s="57"/>
      <c r="D64" s="57"/>
      <c r="E64" s="57"/>
      <c r="F64" s="57"/>
      <c r="G64" s="57"/>
      <c r="H64" s="57"/>
      <c r="I64" s="57"/>
      <c r="J64" s="57"/>
      <c r="K64" s="57"/>
    </row>
    <row r="65" spans="2:11" ht="28.5" customHeight="1" x14ac:dyDescent="0.3">
      <c r="B65" s="57"/>
      <c r="C65" s="57"/>
      <c r="D65" s="57"/>
      <c r="E65" s="57"/>
      <c r="F65" s="57"/>
      <c r="G65" s="57"/>
      <c r="H65" s="57"/>
      <c r="I65" s="57"/>
      <c r="J65" s="57"/>
      <c r="K65" s="57"/>
    </row>
    <row r="66" spans="2:11" ht="28.5" customHeight="1" x14ac:dyDescent="0.3">
      <c r="B66" s="57"/>
      <c r="C66" s="57"/>
      <c r="D66" s="57"/>
      <c r="E66" s="57"/>
      <c r="F66" s="57"/>
      <c r="G66" s="57"/>
      <c r="H66" s="57"/>
      <c r="I66" s="57"/>
      <c r="J66" s="57"/>
      <c r="K66" s="57"/>
    </row>
    <row r="67" spans="2:11" ht="28.5" customHeight="1" x14ac:dyDescent="0.3">
      <c r="B67" s="57"/>
      <c r="C67" s="57"/>
      <c r="D67" s="57"/>
      <c r="E67" s="57"/>
      <c r="F67" s="57"/>
      <c r="G67" s="57"/>
      <c r="H67" s="57"/>
      <c r="I67" s="57"/>
      <c r="J67" s="57"/>
      <c r="K67" s="57"/>
    </row>
    <row r="68" spans="2:11" ht="28.5" customHeight="1" x14ac:dyDescent="0.3">
      <c r="B68" s="57"/>
      <c r="C68" s="57"/>
      <c r="D68" s="57"/>
      <c r="E68" s="57"/>
      <c r="F68" s="57"/>
      <c r="G68" s="57"/>
      <c r="H68" s="57"/>
      <c r="I68" s="57"/>
      <c r="J68" s="57"/>
      <c r="K68" s="57"/>
    </row>
    <row r="69" spans="2:11" ht="28.5" customHeight="1" x14ac:dyDescent="0.3">
      <c r="B69" s="57"/>
      <c r="C69" s="57"/>
      <c r="D69" s="57"/>
      <c r="E69" s="57"/>
      <c r="F69" s="57"/>
      <c r="G69" s="57"/>
      <c r="H69" s="57"/>
      <c r="I69" s="57"/>
      <c r="J69" s="57"/>
      <c r="K69" s="57"/>
    </row>
    <row r="70" spans="2:11" ht="28.5" customHeight="1" x14ac:dyDescent="0.3">
      <c r="B70" s="57"/>
      <c r="C70" s="57"/>
      <c r="D70" s="57"/>
      <c r="E70" s="57"/>
      <c r="F70" s="57"/>
      <c r="G70" s="57"/>
      <c r="H70" s="57"/>
      <c r="I70" s="57"/>
      <c r="J70" s="57"/>
      <c r="K70" s="57"/>
    </row>
    <row r="71" spans="2:11" ht="28.5" customHeight="1" x14ac:dyDescent="0.3">
      <c r="B71" s="57"/>
      <c r="C71" s="57"/>
      <c r="D71" s="57"/>
      <c r="E71" s="57"/>
      <c r="F71" s="57"/>
      <c r="G71" s="57"/>
      <c r="H71" s="57"/>
      <c r="I71" s="57"/>
      <c r="J71" s="57"/>
      <c r="K71" s="57"/>
    </row>
    <row r="72" spans="2:11" ht="28.5" customHeight="1" x14ac:dyDescent="0.3">
      <c r="B72" s="57"/>
      <c r="C72" s="57"/>
      <c r="D72" s="57"/>
      <c r="E72" s="57"/>
      <c r="F72" s="57"/>
      <c r="G72" s="57"/>
      <c r="H72" s="57"/>
      <c r="I72" s="57"/>
      <c r="J72" s="57"/>
      <c r="K72" s="57"/>
    </row>
    <row r="73" spans="2:11" ht="28.5" customHeight="1" x14ac:dyDescent="0.3">
      <c r="B73" s="57"/>
      <c r="C73" s="57"/>
      <c r="D73" s="57"/>
      <c r="E73" s="57"/>
      <c r="F73" s="57"/>
      <c r="G73" s="57"/>
      <c r="H73" s="57"/>
      <c r="I73" s="57"/>
      <c r="J73" s="57"/>
      <c r="K73" s="57"/>
    </row>
    <row r="74" spans="2:11" ht="28.5" customHeight="1" x14ac:dyDescent="0.3">
      <c r="B74" s="57"/>
      <c r="C74" s="57"/>
      <c r="D74" s="57"/>
      <c r="E74" s="57"/>
      <c r="F74" s="57"/>
      <c r="G74" s="57"/>
      <c r="H74" s="57"/>
      <c r="I74" s="57"/>
      <c r="J74" s="57"/>
      <c r="K74" s="57"/>
    </row>
    <row r="75" spans="2:11" ht="28.5" customHeight="1" x14ac:dyDescent="0.3">
      <c r="B75" s="57"/>
      <c r="C75" s="57"/>
      <c r="D75" s="57"/>
      <c r="E75" s="57"/>
      <c r="F75" s="57"/>
      <c r="G75" s="57"/>
      <c r="H75" s="57"/>
      <c r="I75" s="57"/>
      <c r="J75" s="57"/>
      <c r="K75" s="57"/>
    </row>
    <row r="76" spans="2:11" ht="28.5" customHeight="1" x14ac:dyDescent="0.3">
      <c r="B76" s="57"/>
      <c r="C76" s="57"/>
      <c r="D76" s="57"/>
      <c r="E76" s="57"/>
      <c r="F76" s="57"/>
      <c r="G76" s="57"/>
      <c r="H76" s="57"/>
      <c r="I76" s="57"/>
      <c r="J76" s="57"/>
      <c r="K76" s="57"/>
    </row>
    <row r="77" spans="2:11" ht="28.5" customHeight="1" x14ac:dyDescent="0.3">
      <c r="B77" s="57"/>
      <c r="C77" s="57"/>
      <c r="D77" s="57"/>
      <c r="E77" s="57"/>
      <c r="F77" s="57"/>
      <c r="G77" s="57"/>
      <c r="H77" s="57"/>
      <c r="I77" s="57"/>
      <c r="J77" s="57"/>
      <c r="K77" s="57"/>
    </row>
    <row r="78" spans="2:11" ht="28.5" customHeight="1" x14ac:dyDescent="0.3">
      <c r="B78" s="57"/>
      <c r="C78" s="57"/>
      <c r="D78" s="57"/>
      <c r="E78" s="57"/>
      <c r="F78" s="57"/>
      <c r="G78" s="57"/>
      <c r="H78" s="57"/>
      <c r="I78" s="57"/>
      <c r="J78" s="57"/>
      <c r="K78" s="57"/>
    </row>
    <row r="79" spans="2:11" ht="28.5" customHeight="1" x14ac:dyDescent="0.3">
      <c r="B79" s="57"/>
      <c r="C79" s="57"/>
      <c r="D79" s="57"/>
      <c r="E79" s="57"/>
      <c r="F79" s="57"/>
      <c r="G79" s="57"/>
      <c r="H79" s="57"/>
      <c r="I79" s="57"/>
      <c r="J79" s="57"/>
      <c r="K79" s="57"/>
    </row>
    <row r="80" spans="2:11" ht="28.5" customHeight="1" x14ac:dyDescent="0.3">
      <c r="B80" s="57"/>
      <c r="C80" s="57"/>
      <c r="D80" s="57"/>
      <c r="E80" s="57"/>
      <c r="F80" s="57"/>
      <c r="G80" s="57"/>
      <c r="H80" s="57"/>
      <c r="I80" s="57"/>
      <c r="J80" s="57"/>
      <c r="K80" s="57"/>
    </row>
    <row r="81" spans="2:11" ht="28.5" customHeight="1" x14ac:dyDescent="0.3">
      <c r="B81" s="57"/>
      <c r="C81" s="57"/>
      <c r="D81" s="57"/>
      <c r="E81" s="57"/>
      <c r="F81" s="57"/>
      <c r="G81" s="57"/>
      <c r="H81" s="57"/>
      <c r="I81" s="57"/>
      <c r="J81" s="57"/>
      <c r="K81" s="57"/>
    </row>
    <row r="82" spans="2:11" ht="28.5" customHeight="1" x14ac:dyDescent="0.3">
      <c r="B82" s="57"/>
      <c r="C82" s="57"/>
      <c r="D82" s="57"/>
      <c r="E82" s="57"/>
      <c r="F82" s="57"/>
      <c r="G82" s="57"/>
      <c r="H82" s="57"/>
      <c r="I82" s="57"/>
      <c r="J82" s="57"/>
      <c r="K82" s="57"/>
    </row>
    <row r="83" spans="2:11" ht="28.5" customHeight="1" x14ac:dyDescent="0.3">
      <c r="B83" s="57"/>
      <c r="C83" s="57"/>
      <c r="D83" s="57"/>
      <c r="E83" s="57"/>
      <c r="F83" s="57"/>
      <c r="G83" s="57"/>
      <c r="H83" s="57"/>
      <c r="I83" s="57"/>
      <c r="J83" s="57"/>
      <c r="K83" s="57"/>
    </row>
    <row r="84" spans="2:11" ht="28.5" customHeight="1" x14ac:dyDescent="0.3">
      <c r="B84" s="57"/>
      <c r="C84" s="57"/>
      <c r="D84" s="57"/>
      <c r="E84" s="57"/>
      <c r="F84" s="57"/>
      <c r="G84" s="57"/>
      <c r="H84" s="57"/>
      <c r="I84" s="57"/>
      <c r="J84" s="57"/>
      <c r="K84" s="57"/>
    </row>
    <row r="85" spans="2:11" ht="28.5" customHeight="1" x14ac:dyDescent="0.3">
      <c r="B85" s="57"/>
      <c r="C85" s="57"/>
      <c r="D85" s="57"/>
      <c r="E85" s="57"/>
      <c r="F85" s="57"/>
      <c r="G85" s="57"/>
      <c r="H85" s="57"/>
      <c r="I85" s="57"/>
      <c r="J85" s="57"/>
      <c r="K85" s="57"/>
    </row>
    <row r="86" spans="2:11" ht="28.5" customHeight="1" x14ac:dyDescent="0.3">
      <c r="B86" s="57"/>
      <c r="C86" s="57"/>
      <c r="D86" s="57"/>
      <c r="E86" s="57"/>
      <c r="F86" s="57"/>
      <c r="G86" s="57"/>
      <c r="H86" s="57"/>
      <c r="I86" s="57"/>
      <c r="J86" s="57"/>
      <c r="K86" s="57"/>
    </row>
    <row r="87" spans="2:11" ht="28.5" customHeight="1" x14ac:dyDescent="0.3">
      <c r="B87" s="57"/>
      <c r="C87" s="57"/>
      <c r="D87" s="57"/>
      <c r="E87" s="57"/>
      <c r="F87" s="57"/>
      <c r="G87" s="57"/>
      <c r="H87" s="57"/>
      <c r="I87" s="57"/>
      <c r="J87" s="57"/>
      <c r="K87" s="57"/>
    </row>
    <row r="88" spans="2:11" ht="28.5" customHeight="1" x14ac:dyDescent="0.3">
      <c r="B88" s="57"/>
      <c r="C88" s="57"/>
      <c r="D88" s="57"/>
      <c r="E88" s="57"/>
      <c r="F88" s="57"/>
      <c r="G88" s="57"/>
      <c r="H88" s="57"/>
      <c r="I88" s="57"/>
      <c r="J88" s="57"/>
      <c r="K88" s="57"/>
    </row>
    <row r="89" spans="2:11" ht="28.5" customHeight="1" x14ac:dyDescent="0.3">
      <c r="B89" s="57"/>
      <c r="C89" s="57"/>
      <c r="D89" s="57"/>
      <c r="E89" s="57"/>
      <c r="F89" s="57"/>
      <c r="G89" s="57"/>
      <c r="H89" s="57"/>
      <c r="I89" s="57"/>
      <c r="J89" s="57"/>
      <c r="K89" s="57"/>
    </row>
    <row r="90" spans="2:11" ht="28.5" customHeight="1" x14ac:dyDescent="0.3">
      <c r="B90" s="57"/>
      <c r="C90" s="57"/>
      <c r="D90" s="57"/>
      <c r="E90" s="57"/>
      <c r="F90" s="57"/>
      <c r="G90" s="57"/>
      <c r="H90" s="57"/>
      <c r="I90" s="57"/>
      <c r="J90" s="57"/>
      <c r="K90" s="57"/>
    </row>
    <row r="91" spans="2:11" ht="28.5" customHeight="1" x14ac:dyDescent="0.3">
      <c r="B91" s="57"/>
      <c r="C91" s="57"/>
      <c r="D91" s="57"/>
      <c r="E91" s="57"/>
      <c r="F91" s="57"/>
      <c r="G91" s="57"/>
      <c r="H91" s="57"/>
      <c r="I91" s="57"/>
      <c r="J91" s="57"/>
      <c r="K91" s="57"/>
    </row>
    <row r="92" spans="2:11" ht="28.5" customHeight="1" x14ac:dyDescent="0.3">
      <c r="B92" s="57"/>
      <c r="C92" s="57"/>
      <c r="D92" s="57"/>
      <c r="E92" s="57"/>
      <c r="F92" s="57"/>
      <c r="G92" s="57"/>
      <c r="H92" s="57"/>
      <c r="I92" s="57"/>
      <c r="J92" s="57"/>
      <c r="K92" s="57"/>
    </row>
    <row r="93" spans="2:11" ht="28.5" customHeight="1" x14ac:dyDescent="0.3">
      <c r="B93" s="57"/>
      <c r="C93" s="57"/>
      <c r="D93" s="57"/>
      <c r="E93" s="57"/>
      <c r="F93" s="57"/>
      <c r="G93" s="57"/>
      <c r="H93" s="57"/>
      <c r="I93" s="57"/>
      <c r="J93" s="57"/>
      <c r="K93" s="57"/>
    </row>
    <row r="94" spans="2:11" ht="28.5" customHeight="1" x14ac:dyDescent="0.3">
      <c r="B94" s="57"/>
      <c r="C94" s="57"/>
      <c r="D94" s="57"/>
      <c r="E94" s="57"/>
      <c r="F94" s="57"/>
      <c r="G94" s="57"/>
      <c r="H94" s="57"/>
      <c r="I94" s="57"/>
      <c r="J94" s="57"/>
      <c r="K94" s="57"/>
    </row>
    <row r="95" spans="2:11" ht="28.5" customHeight="1" x14ac:dyDescent="0.3">
      <c r="B95" s="57"/>
      <c r="C95" s="57"/>
      <c r="D95" s="57"/>
      <c r="E95" s="57"/>
      <c r="F95" s="57"/>
      <c r="G95" s="57"/>
      <c r="H95" s="57"/>
      <c r="I95" s="57"/>
      <c r="J95" s="57"/>
      <c r="K95" s="57"/>
    </row>
    <row r="96" spans="2:11" ht="28.5" customHeight="1" x14ac:dyDescent="0.3">
      <c r="B96" s="57"/>
      <c r="C96" s="57"/>
      <c r="D96" s="57"/>
      <c r="E96" s="57"/>
      <c r="F96" s="57"/>
      <c r="G96" s="57"/>
      <c r="H96" s="57"/>
      <c r="I96" s="57"/>
      <c r="J96" s="57"/>
      <c r="K96" s="57"/>
    </row>
    <row r="97" spans="2:11" ht="28.5" customHeight="1" x14ac:dyDescent="0.3">
      <c r="B97" s="57"/>
      <c r="C97" s="57"/>
      <c r="D97" s="57"/>
      <c r="E97" s="57"/>
      <c r="F97" s="57"/>
      <c r="G97" s="57"/>
      <c r="H97" s="57"/>
      <c r="I97" s="57"/>
      <c r="J97" s="57"/>
      <c r="K97" s="57"/>
    </row>
    <row r="98" spans="2:11" ht="28.5" customHeight="1" x14ac:dyDescent="0.3">
      <c r="B98" s="57"/>
      <c r="C98" s="57"/>
      <c r="D98" s="57"/>
      <c r="E98" s="57"/>
      <c r="F98" s="57"/>
      <c r="G98" s="57"/>
      <c r="H98" s="57"/>
      <c r="I98" s="57"/>
      <c r="J98" s="57"/>
      <c r="K98" s="57"/>
    </row>
    <row r="99" spans="2:11" ht="28.5" customHeight="1" x14ac:dyDescent="0.3">
      <c r="B99" s="57"/>
      <c r="C99" s="57"/>
      <c r="D99" s="57"/>
      <c r="E99" s="57"/>
      <c r="F99" s="57"/>
      <c r="G99" s="57"/>
      <c r="H99" s="57"/>
      <c r="I99" s="57"/>
      <c r="J99" s="57"/>
      <c r="K99" s="57"/>
    </row>
    <row r="100" spans="2:11" ht="28.5" customHeight="1" x14ac:dyDescent="0.3">
      <c r="B100" s="57"/>
      <c r="C100" s="57"/>
      <c r="D100" s="57"/>
      <c r="E100" s="57"/>
      <c r="F100" s="57"/>
      <c r="G100" s="57"/>
      <c r="H100" s="57"/>
      <c r="I100" s="57"/>
      <c r="J100" s="57"/>
      <c r="K100" s="57"/>
    </row>
    <row r="101" spans="2:11" ht="28.5" customHeight="1" x14ac:dyDescent="0.3">
      <c r="B101" s="57"/>
      <c r="C101" s="57"/>
      <c r="D101" s="57"/>
      <c r="E101" s="57"/>
      <c r="F101" s="57"/>
      <c r="G101" s="57"/>
      <c r="H101" s="57"/>
      <c r="I101" s="57"/>
      <c r="J101" s="57"/>
      <c r="K101" s="57"/>
    </row>
    <row r="102" spans="2:11" ht="28.5" customHeight="1" x14ac:dyDescent="0.3">
      <c r="B102" s="57"/>
      <c r="C102" s="57"/>
      <c r="D102" s="57"/>
      <c r="E102" s="57"/>
      <c r="F102" s="57"/>
      <c r="G102" s="57"/>
      <c r="H102" s="57"/>
      <c r="I102" s="57"/>
      <c r="J102" s="57"/>
      <c r="K102" s="57"/>
    </row>
    <row r="103" spans="2:11" ht="28.5" customHeight="1" x14ac:dyDescent="0.3">
      <c r="B103" s="57"/>
      <c r="C103" s="57"/>
      <c r="D103" s="57"/>
      <c r="E103" s="57"/>
      <c r="F103" s="57"/>
      <c r="G103" s="57"/>
      <c r="H103" s="57"/>
      <c r="I103" s="57"/>
      <c r="J103" s="57"/>
      <c r="K103" s="57"/>
    </row>
    <row r="104" spans="2:11" ht="28.5" customHeight="1" x14ac:dyDescent="0.3">
      <c r="B104" s="57"/>
      <c r="C104" s="57"/>
      <c r="D104" s="57"/>
      <c r="E104" s="57"/>
      <c r="F104" s="57"/>
      <c r="G104" s="57"/>
      <c r="H104" s="57"/>
      <c r="I104" s="57"/>
      <c r="J104" s="57"/>
      <c r="K104" s="57"/>
    </row>
    <row r="105" spans="2:11" ht="28.5" customHeight="1" x14ac:dyDescent="0.3">
      <c r="B105" s="57"/>
      <c r="C105" s="57"/>
      <c r="D105" s="57"/>
      <c r="E105" s="57"/>
      <c r="F105" s="57"/>
      <c r="G105" s="57"/>
      <c r="H105" s="57"/>
      <c r="I105" s="57"/>
      <c r="J105" s="57"/>
      <c r="K105" s="57"/>
    </row>
    <row r="106" spans="2:11" ht="28.5" customHeight="1" x14ac:dyDescent="0.3">
      <c r="B106" s="57"/>
      <c r="C106" s="57"/>
      <c r="D106" s="57"/>
      <c r="E106" s="57"/>
      <c r="F106" s="57"/>
      <c r="G106" s="57"/>
      <c r="H106" s="57"/>
      <c r="I106" s="57"/>
      <c r="J106" s="57"/>
      <c r="K106" s="57"/>
    </row>
    <row r="107" spans="2:11" ht="28.5" customHeight="1" x14ac:dyDescent="0.3">
      <c r="B107" s="57"/>
      <c r="C107" s="57"/>
      <c r="D107" s="57"/>
      <c r="E107" s="57"/>
      <c r="F107" s="57"/>
      <c r="G107" s="57"/>
      <c r="H107" s="57"/>
      <c r="I107" s="57"/>
      <c r="J107" s="57"/>
      <c r="K107" s="57"/>
    </row>
    <row r="108" spans="2:11" ht="28.5" customHeight="1" x14ac:dyDescent="0.3">
      <c r="B108" s="57"/>
      <c r="C108" s="57"/>
      <c r="D108" s="57"/>
      <c r="E108" s="57"/>
      <c r="F108" s="57"/>
      <c r="G108" s="57"/>
      <c r="H108" s="57"/>
      <c r="I108" s="57"/>
      <c r="J108" s="57"/>
      <c r="K108" s="57"/>
    </row>
    <row r="109" spans="2:11" ht="28.5" customHeight="1" x14ac:dyDescent="0.3">
      <c r="B109" s="57"/>
      <c r="C109" s="57"/>
      <c r="D109" s="57"/>
      <c r="E109" s="57"/>
      <c r="F109" s="57"/>
      <c r="G109" s="57"/>
      <c r="H109" s="57"/>
      <c r="I109" s="57"/>
      <c r="J109" s="57"/>
      <c r="K109" s="57"/>
    </row>
    <row r="110" spans="2:11" ht="28.5" customHeight="1" x14ac:dyDescent="0.3">
      <c r="B110" s="57"/>
      <c r="C110" s="57"/>
      <c r="D110" s="57"/>
      <c r="E110" s="57"/>
      <c r="F110" s="57"/>
      <c r="G110" s="57"/>
      <c r="H110" s="57"/>
      <c r="I110" s="57"/>
      <c r="J110" s="57"/>
      <c r="K110" s="57"/>
    </row>
    <row r="111" spans="2:11" ht="28.5" customHeight="1" x14ac:dyDescent="0.3">
      <c r="B111" s="57"/>
      <c r="C111" s="57"/>
      <c r="D111" s="57"/>
      <c r="E111" s="57"/>
      <c r="F111" s="57"/>
      <c r="G111" s="57"/>
      <c r="H111" s="57"/>
      <c r="I111" s="57"/>
      <c r="J111" s="57"/>
      <c r="K111" s="57"/>
    </row>
    <row r="112" spans="2:11" ht="28.5" customHeight="1" x14ac:dyDescent="0.3">
      <c r="B112" s="57"/>
      <c r="C112" s="57"/>
      <c r="D112" s="57"/>
      <c r="E112" s="57"/>
      <c r="F112" s="57"/>
      <c r="G112" s="57"/>
      <c r="H112" s="57"/>
      <c r="I112" s="57"/>
      <c r="J112" s="57"/>
      <c r="K112" s="57"/>
    </row>
    <row r="113" spans="2:11" ht="28.5" customHeight="1" x14ac:dyDescent="0.3">
      <c r="B113" s="57"/>
      <c r="C113" s="57"/>
      <c r="D113" s="57"/>
      <c r="E113" s="57"/>
      <c r="F113" s="57"/>
      <c r="G113" s="57"/>
      <c r="H113" s="57"/>
      <c r="I113" s="57"/>
      <c r="J113" s="57"/>
      <c r="K113" s="57"/>
    </row>
    <row r="114" spans="2:11" ht="28.5" customHeight="1" x14ac:dyDescent="0.3">
      <c r="B114" s="57"/>
      <c r="C114" s="57"/>
      <c r="D114" s="57"/>
      <c r="E114" s="57"/>
      <c r="F114" s="57"/>
      <c r="G114" s="57"/>
      <c r="H114" s="57"/>
      <c r="I114" s="57"/>
      <c r="J114" s="57"/>
      <c r="K114" s="57"/>
    </row>
    <row r="115" spans="2:11" ht="28.5" customHeight="1" x14ac:dyDescent="0.3">
      <c r="B115" s="57"/>
      <c r="C115" s="57"/>
      <c r="D115" s="57"/>
      <c r="E115" s="57"/>
      <c r="F115" s="57"/>
      <c r="G115" s="57"/>
      <c r="H115" s="57"/>
      <c r="I115" s="57"/>
      <c r="J115" s="57"/>
      <c r="K115" s="57"/>
    </row>
    <row r="116" spans="2:11" ht="28.5" customHeight="1" x14ac:dyDescent="0.3">
      <c r="B116" s="57"/>
      <c r="C116" s="57"/>
      <c r="D116" s="57"/>
      <c r="E116" s="57"/>
      <c r="F116" s="57"/>
      <c r="G116" s="57"/>
      <c r="H116" s="57"/>
      <c r="I116" s="57"/>
      <c r="J116" s="57"/>
      <c r="K116" s="57"/>
    </row>
    <row r="117" spans="2:11" ht="28.5" customHeight="1" x14ac:dyDescent="0.3">
      <c r="B117" s="57"/>
      <c r="C117" s="57"/>
      <c r="D117" s="57"/>
      <c r="E117" s="57"/>
      <c r="F117" s="57"/>
      <c r="G117" s="57"/>
      <c r="H117" s="57"/>
      <c r="I117" s="57"/>
      <c r="J117" s="57"/>
      <c r="K117" s="57"/>
    </row>
    <row r="118" spans="2:11" ht="28.5" customHeight="1" x14ac:dyDescent="0.3">
      <c r="B118" s="57"/>
      <c r="C118" s="57"/>
      <c r="D118" s="57"/>
      <c r="E118" s="57"/>
      <c r="F118" s="57"/>
      <c r="G118" s="57"/>
      <c r="H118" s="57"/>
      <c r="I118" s="57"/>
      <c r="J118" s="57"/>
      <c r="K118" s="57"/>
    </row>
    <row r="119" spans="2:11" ht="28.5" customHeight="1" x14ac:dyDescent="0.3">
      <c r="B119" s="57"/>
      <c r="C119" s="57"/>
      <c r="D119" s="57"/>
      <c r="E119" s="57"/>
      <c r="F119" s="57"/>
      <c r="G119" s="57"/>
      <c r="H119" s="57"/>
      <c r="I119" s="57"/>
      <c r="J119" s="57"/>
      <c r="K119" s="57"/>
    </row>
    <row r="120" spans="2:11" ht="28.5" customHeight="1" x14ac:dyDescent="0.3">
      <c r="B120" s="57"/>
      <c r="C120" s="57"/>
      <c r="D120" s="57"/>
      <c r="E120" s="57"/>
      <c r="F120" s="57"/>
      <c r="G120" s="57"/>
      <c r="H120" s="57"/>
      <c r="I120" s="57"/>
      <c r="J120" s="57"/>
      <c r="K120" s="57"/>
    </row>
    <row r="121" spans="2:11" ht="28.5" customHeight="1" x14ac:dyDescent="0.3">
      <c r="B121" s="57"/>
      <c r="C121" s="57"/>
      <c r="D121" s="57"/>
      <c r="E121" s="57"/>
      <c r="F121" s="57"/>
      <c r="G121" s="57"/>
      <c r="H121" s="57"/>
      <c r="I121" s="57"/>
      <c r="J121" s="57"/>
      <c r="K121" s="57"/>
    </row>
    <row r="122" spans="2:11" ht="28.5" customHeight="1" x14ac:dyDescent="0.3">
      <c r="B122" s="57"/>
      <c r="C122" s="57"/>
      <c r="D122" s="57"/>
      <c r="E122" s="57"/>
      <c r="F122" s="57"/>
      <c r="G122" s="57"/>
      <c r="H122" s="57"/>
      <c r="I122" s="57"/>
      <c r="J122" s="57"/>
      <c r="K122" s="57"/>
    </row>
    <row r="123" spans="2:11" ht="28.5" customHeight="1" x14ac:dyDescent="0.3">
      <c r="B123" s="57"/>
      <c r="C123" s="57"/>
      <c r="D123" s="57"/>
      <c r="E123" s="57"/>
      <c r="F123" s="57"/>
      <c r="G123" s="57"/>
      <c r="H123" s="57"/>
      <c r="I123" s="57"/>
      <c r="J123" s="57"/>
      <c r="K123" s="57"/>
    </row>
    <row r="124" spans="2:11" ht="28.5" customHeight="1" x14ac:dyDescent="0.3">
      <c r="B124" s="57"/>
      <c r="C124" s="57"/>
      <c r="D124" s="57"/>
      <c r="E124" s="57"/>
      <c r="F124" s="57"/>
      <c r="G124" s="57"/>
      <c r="H124" s="57"/>
      <c r="I124" s="57"/>
      <c r="J124" s="57"/>
      <c r="K124" s="57"/>
    </row>
    <row r="125" spans="2:11" ht="28.5" customHeight="1" x14ac:dyDescent="0.3">
      <c r="B125" s="57"/>
      <c r="C125" s="57"/>
      <c r="D125" s="57"/>
      <c r="E125" s="57"/>
      <c r="F125" s="57"/>
      <c r="G125" s="57"/>
      <c r="H125" s="57"/>
      <c r="I125" s="57"/>
      <c r="J125" s="57"/>
      <c r="K125" s="57"/>
    </row>
    <row r="126" spans="2:11" ht="28.5" customHeight="1" x14ac:dyDescent="0.3">
      <c r="B126" s="57"/>
      <c r="C126" s="57"/>
      <c r="D126" s="57"/>
      <c r="E126" s="57"/>
      <c r="F126" s="57"/>
      <c r="G126" s="57"/>
      <c r="H126" s="57"/>
      <c r="I126" s="57"/>
      <c r="J126" s="57"/>
      <c r="K126" s="57"/>
    </row>
    <row r="127" spans="2:11" ht="28.5" customHeight="1" x14ac:dyDescent="0.3">
      <c r="B127" s="57"/>
      <c r="C127" s="57"/>
      <c r="D127" s="57"/>
      <c r="E127" s="57"/>
      <c r="F127" s="57"/>
      <c r="G127" s="57"/>
      <c r="H127" s="57"/>
      <c r="I127" s="57"/>
      <c r="J127" s="57"/>
      <c r="K127" s="57"/>
    </row>
    <row r="128" spans="2:11" ht="28.5" customHeight="1" x14ac:dyDescent="0.3">
      <c r="B128" s="57"/>
      <c r="C128" s="57"/>
      <c r="D128" s="57"/>
      <c r="E128" s="57"/>
      <c r="F128" s="57"/>
      <c r="G128" s="57"/>
      <c r="H128" s="57"/>
      <c r="I128" s="57"/>
      <c r="J128" s="57"/>
      <c r="K128" s="57"/>
    </row>
    <row r="129" spans="2:50" ht="28.5" customHeight="1" x14ac:dyDescent="0.3">
      <c r="B129" s="57"/>
      <c r="C129" s="57"/>
      <c r="D129" s="57"/>
      <c r="E129" s="57"/>
      <c r="F129" s="57"/>
      <c r="G129" s="57"/>
      <c r="H129" s="57"/>
      <c r="I129" s="57"/>
      <c r="J129" s="57"/>
      <c r="K129" s="57"/>
    </row>
    <row r="130" spans="2:50" ht="28.5" customHeight="1" x14ac:dyDescent="0.3">
      <c r="B130" s="57"/>
      <c r="C130" s="57"/>
      <c r="D130" s="57"/>
      <c r="E130" s="57"/>
      <c r="F130" s="57"/>
      <c r="G130" s="57"/>
      <c r="H130" s="57"/>
      <c r="I130" s="57"/>
      <c r="J130" s="57"/>
      <c r="K130" s="57"/>
    </row>
    <row r="131" spans="2:50" ht="28.5" customHeight="1" x14ac:dyDescent="0.3">
      <c r="B131" s="57"/>
      <c r="C131" s="57"/>
      <c r="D131" s="57"/>
      <c r="E131" s="57"/>
      <c r="F131" s="57"/>
      <c r="G131" s="57"/>
      <c r="H131" s="57"/>
      <c r="I131" s="57"/>
      <c r="J131" s="57"/>
      <c r="K131" s="57"/>
    </row>
    <row r="132" spans="2:50" ht="28.5" customHeight="1" x14ac:dyDescent="0.3">
      <c r="B132" s="57"/>
      <c r="C132" s="57"/>
      <c r="D132" s="57"/>
      <c r="E132" s="57"/>
      <c r="F132" s="57"/>
      <c r="G132" s="57"/>
      <c r="H132" s="57"/>
      <c r="I132" s="57"/>
      <c r="J132" s="57"/>
      <c r="K132" s="57"/>
    </row>
    <row r="133" spans="2:50" ht="28.5" customHeight="1" x14ac:dyDescent="0.3">
      <c r="B133" s="57"/>
      <c r="C133" s="57"/>
      <c r="D133" s="57"/>
      <c r="E133" s="57"/>
      <c r="F133" s="57"/>
      <c r="G133" s="57"/>
      <c r="H133" s="57"/>
      <c r="I133" s="57"/>
      <c r="J133" s="57"/>
      <c r="K133" s="57"/>
    </row>
    <row r="134" spans="2:50" ht="15.75" customHeight="1" x14ac:dyDescent="0.3"/>
    <row r="135" spans="2:50" ht="15" thickBot="1" x14ac:dyDescent="0.35">
      <c r="D135" s="9"/>
    </row>
    <row r="136" spans="2:50" x14ac:dyDescent="0.3">
      <c r="AS136" s="104" t="s">
        <v>30</v>
      </c>
      <c r="AT136" s="105"/>
      <c r="AU136" s="105"/>
      <c r="AV136" s="105"/>
      <c r="AW136" s="106"/>
      <c r="AX136"/>
    </row>
    <row r="137" spans="2:50" x14ac:dyDescent="0.3">
      <c r="AS137" s="107"/>
      <c r="AT137" s="108"/>
      <c r="AU137" s="108"/>
      <c r="AV137" s="108"/>
      <c r="AW137" s="109"/>
      <c r="AX137"/>
    </row>
    <row r="138" spans="2:50" ht="15" thickBot="1" x14ac:dyDescent="0.35">
      <c r="AS138" s="48"/>
      <c r="AT138" s="49"/>
      <c r="AU138" s="50" t="s">
        <v>90</v>
      </c>
      <c r="AV138" s="49"/>
      <c r="AW138" s="51"/>
      <c r="AX138"/>
    </row>
    <row r="139" spans="2:50" ht="26.25" customHeight="1" thickBot="1" x14ac:dyDescent="0.35">
      <c r="AS139" s="110" t="s">
        <v>106</v>
      </c>
      <c r="AT139" s="111"/>
      <c r="AU139" s="111"/>
      <c r="AV139" s="111"/>
      <c r="AW139" s="112"/>
      <c r="AX139"/>
    </row>
    <row r="140" spans="2:50" x14ac:dyDescent="0.3">
      <c r="AS140" s="68" t="s">
        <v>47</v>
      </c>
      <c r="AT140" s="68" t="s">
        <v>50</v>
      </c>
      <c r="AU140" s="68" t="s">
        <v>48</v>
      </c>
      <c r="AV140" s="113" t="s">
        <v>64</v>
      </c>
      <c r="AW140" s="113"/>
      <c r="AX140"/>
    </row>
    <row r="141" spans="2:50" ht="55.2" x14ac:dyDescent="0.3">
      <c r="AS141" s="69"/>
      <c r="AT141" s="69"/>
      <c r="AU141" s="69"/>
      <c r="AV141" s="52" t="s">
        <v>70</v>
      </c>
      <c r="AW141" s="52" t="s">
        <v>71</v>
      </c>
      <c r="AX141"/>
    </row>
    <row r="142" spans="2:50" x14ac:dyDescent="0.3">
      <c r="AS142" s="52" t="s">
        <v>53</v>
      </c>
      <c r="AT142" s="207" t="s">
        <v>54</v>
      </c>
      <c r="AU142" s="207"/>
      <c r="AV142" s="207"/>
      <c r="AW142" s="207"/>
      <c r="AX142" s="6"/>
    </row>
    <row r="143" spans="2:50" ht="41.4" x14ac:dyDescent="0.3">
      <c r="AS143" s="53">
        <v>1</v>
      </c>
      <c r="AT143" s="53" t="s">
        <v>0</v>
      </c>
      <c r="AU143" s="54" t="s">
        <v>61</v>
      </c>
      <c r="AV143" s="53" t="s">
        <v>20</v>
      </c>
      <c r="AW143" s="53" t="s">
        <v>20</v>
      </c>
      <c r="AX143" s="27" t="s">
        <v>99</v>
      </c>
    </row>
    <row r="144" spans="2:50" ht="31.95" customHeight="1" x14ac:dyDescent="0.3">
      <c r="AS144" s="53">
        <v>2</v>
      </c>
      <c r="AT144" s="53" t="s">
        <v>1</v>
      </c>
      <c r="AU144" s="54" t="s">
        <v>96</v>
      </c>
      <c r="AV144" s="53" t="s">
        <v>20</v>
      </c>
      <c r="AW144" s="53" t="s">
        <v>20</v>
      </c>
      <c r="AX144" s="27" t="s">
        <v>99</v>
      </c>
    </row>
    <row r="145" spans="12:50" ht="66.599999999999994" customHeight="1" x14ac:dyDescent="0.3">
      <c r="AS145" s="53">
        <v>3</v>
      </c>
      <c r="AT145" s="53" t="s">
        <v>37</v>
      </c>
      <c r="AU145" s="54" t="s">
        <v>63</v>
      </c>
      <c r="AV145" s="53" t="s">
        <v>20</v>
      </c>
      <c r="AW145" s="53"/>
      <c r="AX145" s="27" t="s">
        <v>99</v>
      </c>
    </row>
    <row r="146" spans="12:50" ht="19.95" customHeight="1" x14ac:dyDescent="0.3">
      <c r="AS146" s="53">
        <v>4</v>
      </c>
      <c r="AT146" s="53" t="s">
        <v>68</v>
      </c>
      <c r="AU146" s="54" t="s">
        <v>49</v>
      </c>
      <c r="AV146" s="53" t="s">
        <v>20</v>
      </c>
      <c r="AW146" s="53" t="s">
        <v>20</v>
      </c>
      <c r="AX146" s="27" t="s">
        <v>99</v>
      </c>
    </row>
    <row r="147" spans="12:50" ht="41.4" x14ac:dyDescent="0.3">
      <c r="AS147" s="53">
        <v>4.0999999999999996</v>
      </c>
      <c r="AT147" s="53" t="s">
        <v>124</v>
      </c>
      <c r="AU147" s="54" t="s">
        <v>125</v>
      </c>
      <c r="AV147" s="53" t="s">
        <v>20</v>
      </c>
      <c r="AW147" s="53"/>
      <c r="AX147" s="27" t="s">
        <v>99</v>
      </c>
    </row>
    <row r="148" spans="12:50" ht="45" customHeight="1" x14ac:dyDescent="0.3">
      <c r="AS148" s="53">
        <v>5</v>
      </c>
      <c r="AT148" s="53" t="s">
        <v>69</v>
      </c>
      <c r="AU148" s="54" t="s">
        <v>120</v>
      </c>
      <c r="AV148" s="53" t="s">
        <v>20</v>
      </c>
      <c r="AW148" s="53" t="s">
        <v>20</v>
      </c>
      <c r="AX148" s="27" t="s">
        <v>99</v>
      </c>
    </row>
    <row r="149" spans="12:50" ht="27.6" x14ac:dyDescent="0.3">
      <c r="AS149" s="53">
        <v>6</v>
      </c>
      <c r="AT149" s="53" t="s">
        <v>15</v>
      </c>
      <c r="AU149" s="54" t="s">
        <v>121</v>
      </c>
      <c r="AV149" s="53" t="s">
        <v>20</v>
      </c>
      <c r="AW149" s="53" t="s">
        <v>20</v>
      </c>
      <c r="AX149" s="27" t="s">
        <v>99</v>
      </c>
    </row>
    <row r="150" spans="12:50" s="39" customFormat="1" ht="24" customHeight="1" x14ac:dyDescent="0.3">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53"/>
      <c r="AT150" s="102" t="s">
        <v>107</v>
      </c>
      <c r="AU150" s="103"/>
      <c r="AV150" s="53"/>
      <c r="AW150" s="53"/>
      <c r="AX150" s="27" t="s">
        <v>99</v>
      </c>
    </row>
    <row r="151" spans="12:50" ht="20.25" customHeight="1" x14ac:dyDescent="0.3">
      <c r="AS151" s="53"/>
      <c r="AT151" s="102" t="s">
        <v>108</v>
      </c>
      <c r="AU151" s="103" t="s">
        <v>108</v>
      </c>
      <c r="AV151" s="53"/>
      <c r="AW151" s="53"/>
      <c r="AX151" s="27" t="s">
        <v>99</v>
      </c>
    </row>
    <row r="152" spans="12:50" ht="24" customHeight="1" x14ac:dyDescent="0.3">
      <c r="AS152" s="53"/>
      <c r="AT152" s="102" t="s">
        <v>109</v>
      </c>
      <c r="AU152" s="103" t="s">
        <v>109</v>
      </c>
      <c r="AV152" s="53"/>
      <c r="AW152" s="53"/>
      <c r="AX152" s="27" t="s">
        <v>99</v>
      </c>
    </row>
    <row r="153" spans="12:50" ht="29.25" customHeight="1" x14ac:dyDescent="0.3">
      <c r="AS153" s="53"/>
      <c r="AT153" s="102" t="s">
        <v>111</v>
      </c>
      <c r="AU153" s="103" t="s">
        <v>111</v>
      </c>
      <c r="AV153" s="53"/>
      <c r="AW153" s="53"/>
      <c r="AX153" s="27" t="s">
        <v>99</v>
      </c>
    </row>
    <row r="154" spans="12:50" ht="19.95" customHeight="1" x14ac:dyDescent="0.3">
      <c r="AS154" s="53"/>
      <c r="AT154" s="102" t="s">
        <v>110</v>
      </c>
      <c r="AU154" s="103" t="s">
        <v>110</v>
      </c>
      <c r="AV154" s="53"/>
      <c r="AW154" s="53" t="s">
        <v>20</v>
      </c>
      <c r="AX154" s="27" t="s">
        <v>99</v>
      </c>
    </row>
    <row r="155" spans="12:50" x14ac:dyDescent="0.3">
      <c r="AS155" s="52" t="s">
        <v>62</v>
      </c>
      <c r="AT155" s="207" t="s">
        <v>22</v>
      </c>
      <c r="AU155" s="207"/>
      <c r="AV155" s="207"/>
      <c r="AW155" s="207"/>
      <c r="AX155" s="27" t="s">
        <v>99</v>
      </c>
    </row>
    <row r="156" spans="12:50" ht="19.95" customHeight="1" x14ac:dyDescent="0.3">
      <c r="AS156" s="53">
        <v>7</v>
      </c>
      <c r="AT156" s="53" t="s">
        <v>23</v>
      </c>
      <c r="AU156" s="54" t="s">
        <v>72</v>
      </c>
      <c r="AV156" s="53"/>
      <c r="AW156" s="53" t="s">
        <v>20</v>
      </c>
      <c r="AX156" s="27" t="s">
        <v>99</v>
      </c>
    </row>
    <row r="157" spans="12:50" x14ac:dyDescent="0.3">
      <c r="AS157" s="52" t="s">
        <v>65</v>
      </c>
      <c r="AT157" s="207" t="s">
        <v>31</v>
      </c>
      <c r="AU157" s="207"/>
      <c r="AV157" s="207"/>
      <c r="AW157" s="207"/>
      <c r="AX157" s="1"/>
    </row>
    <row r="158" spans="12:50" x14ac:dyDescent="0.3">
      <c r="AS158" s="211" t="s">
        <v>33</v>
      </c>
      <c r="AT158" s="213"/>
      <c r="AU158" s="211" t="s">
        <v>76</v>
      </c>
      <c r="AV158" s="212"/>
      <c r="AW158" s="213"/>
      <c r="AX158" s="1"/>
    </row>
    <row r="159" spans="12:50" ht="23.4" customHeight="1" x14ac:dyDescent="0.3">
      <c r="AS159" s="53">
        <v>8</v>
      </c>
      <c r="AT159" s="53" t="s">
        <v>6</v>
      </c>
      <c r="AU159" s="55" t="s">
        <v>73</v>
      </c>
      <c r="AV159" s="53" t="s">
        <v>20</v>
      </c>
      <c r="AW159" s="53"/>
      <c r="AX159" s="27" t="s">
        <v>99</v>
      </c>
    </row>
    <row r="160" spans="12:50" ht="45" customHeight="1" x14ac:dyDescent="0.3">
      <c r="AS160" s="53">
        <v>9</v>
      </c>
      <c r="AT160" s="53" t="s">
        <v>26</v>
      </c>
      <c r="AU160" s="55" t="s">
        <v>103</v>
      </c>
      <c r="AV160" s="53" t="s">
        <v>20</v>
      </c>
      <c r="AW160" s="53"/>
      <c r="AX160" s="27" t="s">
        <v>99</v>
      </c>
    </row>
    <row r="161" spans="45:50" ht="27.6" x14ac:dyDescent="0.3">
      <c r="AS161" s="53">
        <v>10</v>
      </c>
      <c r="AT161" s="53" t="s">
        <v>7</v>
      </c>
      <c r="AU161" s="54" t="s">
        <v>75</v>
      </c>
      <c r="AV161" s="53" t="s">
        <v>20</v>
      </c>
      <c r="AW161" s="53"/>
      <c r="AX161" s="27" t="s">
        <v>99</v>
      </c>
    </row>
    <row r="162" spans="45:50" ht="27.6" x14ac:dyDescent="0.3">
      <c r="AS162" s="53">
        <v>11</v>
      </c>
      <c r="AT162" s="53" t="s">
        <v>8</v>
      </c>
      <c r="AU162" s="54" t="s">
        <v>74</v>
      </c>
      <c r="AV162" s="53" t="s">
        <v>20</v>
      </c>
      <c r="AW162" s="53"/>
      <c r="AX162" s="27" t="s">
        <v>99</v>
      </c>
    </row>
    <row r="163" spans="45:50" ht="38.25" customHeight="1" x14ac:dyDescent="0.3">
      <c r="AS163" s="211" t="s">
        <v>34</v>
      </c>
      <c r="AT163" s="213"/>
      <c r="AU163" s="211" t="s">
        <v>100</v>
      </c>
      <c r="AV163" s="212"/>
      <c r="AW163" s="213"/>
      <c r="AX163" s="1"/>
    </row>
    <row r="164" spans="45:50" ht="27.6" x14ac:dyDescent="0.3">
      <c r="AS164" s="53">
        <v>12</v>
      </c>
      <c r="AT164" s="53" t="s">
        <v>101</v>
      </c>
      <c r="AU164" s="54" t="s">
        <v>78</v>
      </c>
      <c r="AV164" s="53" t="s">
        <v>20</v>
      </c>
      <c r="AW164" s="53"/>
      <c r="AX164" s="27" t="s">
        <v>99</v>
      </c>
    </row>
    <row r="165" spans="45:50" ht="19.95" customHeight="1" x14ac:dyDescent="0.3">
      <c r="AS165" s="53">
        <v>13</v>
      </c>
      <c r="AT165" s="53" t="s">
        <v>79</v>
      </c>
      <c r="AU165" s="55" t="s">
        <v>102</v>
      </c>
      <c r="AV165" s="53" t="s">
        <v>20</v>
      </c>
      <c r="AW165" s="53"/>
      <c r="AX165" s="27" t="s">
        <v>99</v>
      </c>
    </row>
    <row r="166" spans="45:50" ht="42.6" customHeight="1" x14ac:dyDescent="0.3">
      <c r="AS166" s="53">
        <v>14</v>
      </c>
      <c r="AT166" s="53" t="s">
        <v>82</v>
      </c>
      <c r="AU166" s="55" t="s">
        <v>104</v>
      </c>
      <c r="AV166" s="53" t="s">
        <v>20</v>
      </c>
      <c r="AW166" s="53"/>
      <c r="AX166" s="27" t="s">
        <v>99</v>
      </c>
    </row>
    <row r="167" spans="45:50" ht="19.95" customHeight="1" x14ac:dyDescent="0.3">
      <c r="AS167" s="53">
        <v>15</v>
      </c>
      <c r="AT167" s="53" t="s">
        <v>84</v>
      </c>
      <c r="AU167" s="55" t="s">
        <v>80</v>
      </c>
      <c r="AV167" s="53" t="s">
        <v>20</v>
      </c>
      <c r="AW167" s="53"/>
      <c r="AX167" s="27" t="s">
        <v>99</v>
      </c>
    </row>
    <row r="168" spans="45:50" ht="33.6" customHeight="1" x14ac:dyDescent="0.3">
      <c r="AS168" s="53">
        <v>16</v>
      </c>
      <c r="AT168" s="53" t="s">
        <v>29</v>
      </c>
      <c r="AU168" s="54" t="s">
        <v>85</v>
      </c>
      <c r="AV168" s="53" t="s">
        <v>20</v>
      </c>
      <c r="AW168" s="53"/>
      <c r="AX168" s="27" t="s">
        <v>99</v>
      </c>
    </row>
    <row r="169" spans="45:50" x14ac:dyDescent="0.3">
      <c r="AS169" s="52" t="s">
        <v>66</v>
      </c>
      <c r="AT169" s="207" t="s">
        <v>32</v>
      </c>
      <c r="AU169" s="207"/>
      <c r="AV169" s="53" t="s">
        <v>20</v>
      </c>
      <c r="AW169" s="53" t="s">
        <v>20</v>
      </c>
      <c r="AX169" s="27" t="s">
        <v>99</v>
      </c>
    </row>
    <row r="170" spans="45:50" ht="24" customHeight="1" x14ac:dyDescent="0.3">
      <c r="AS170" s="54"/>
      <c r="AT170" s="211" t="s">
        <v>86</v>
      </c>
      <c r="AU170" s="212"/>
      <c r="AV170" s="212"/>
      <c r="AW170" s="213"/>
      <c r="AX170" s="1"/>
    </row>
    <row r="171" spans="45:50" x14ac:dyDescent="0.3">
      <c r="AS171" s="53">
        <v>17</v>
      </c>
      <c r="AT171" s="53" t="s">
        <v>27</v>
      </c>
      <c r="AU171" s="54" t="s">
        <v>115</v>
      </c>
      <c r="AV171" s="53"/>
      <c r="AW171" s="53"/>
      <c r="AX171" s="27" t="s">
        <v>99</v>
      </c>
    </row>
    <row r="172" spans="45:50" x14ac:dyDescent="0.3">
      <c r="AS172" s="53">
        <v>18</v>
      </c>
      <c r="AT172" s="53" t="s">
        <v>28</v>
      </c>
      <c r="AU172" s="54" t="s">
        <v>116</v>
      </c>
      <c r="AV172" s="53"/>
      <c r="AW172" s="53"/>
      <c r="AX172" s="27" t="s">
        <v>99</v>
      </c>
    </row>
    <row r="173" spans="45:50" ht="34.200000000000003" customHeight="1" x14ac:dyDescent="0.3">
      <c r="AS173" s="53">
        <v>19</v>
      </c>
      <c r="AT173" s="53" t="s">
        <v>5</v>
      </c>
      <c r="AU173" s="54" t="s">
        <v>117</v>
      </c>
      <c r="AV173" s="56"/>
      <c r="AW173" s="56"/>
      <c r="AX173" s="27" t="s">
        <v>99</v>
      </c>
    </row>
    <row r="174" spans="45:50" x14ac:dyDescent="0.3">
      <c r="AS174" s="208"/>
      <c r="AT174" s="209"/>
      <c r="AU174" s="209"/>
      <c r="AV174" s="209"/>
      <c r="AW174" s="210"/>
      <c r="AX174" s="5"/>
    </row>
    <row r="175" spans="45:50" ht="27.6" x14ac:dyDescent="0.3">
      <c r="AS175" s="53">
        <v>20</v>
      </c>
      <c r="AT175" s="53" t="s">
        <v>25</v>
      </c>
      <c r="AU175" s="54" t="s">
        <v>87</v>
      </c>
      <c r="AV175" s="53" t="s">
        <v>20</v>
      </c>
      <c r="AW175" s="53" t="s">
        <v>20</v>
      </c>
      <c r="AX175" s="27" t="s">
        <v>99</v>
      </c>
    </row>
    <row r="176" spans="45:50" ht="27.6" x14ac:dyDescent="0.3">
      <c r="AS176" s="53">
        <v>21</v>
      </c>
      <c r="AT176" s="53" t="s">
        <v>67</v>
      </c>
      <c r="AU176" s="54" t="s">
        <v>88</v>
      </c>
      <c r="AV176" s="53" t="s">
        <v>20</v>
      </c>
      <c r="AW176" s="53" t="s">
        <v>20</v>
      </c>
      <c r="AX176" s="27" t="s">
        <v>99</v>
      </c>
    </row>
    <row r="177" spans="45:50" ht="27.6" x14ac:dyDescent="0.3">
      <c r="AS177" s="53">
        <v>22</v>
      </c>
      <c r="AT177" s="53" t="s">
        <v>10</v>
      </c>
      <c r="AU177" s="54" t="s">
        <v>89</v>
      </c>
      <c r="AV177" s="53" t="s">
        <v>20</v>
      </c>
      <c r="AW177" s="53" t="s">
        <v>20</v>
      </c>
      <c r="AX177" s="27" t="s">
        <v>99</v>
      </c>
    </row>
    <row r="178" spans="45:50" ht="27.6" x14ac:dyDescent="0.3">
      <c r="AS178" s="53">
        <v>23</v>
      </c>
      <c r="AT178" s="53" t="s">
        <v>129</v>
      </c>
      <c r="AU178" s="88" t="s">
        <v>131</v>
      </c>
      <c r="AV178" s="53"/>
      <c r="AW178" s="53"/>
      <c r="AX178" s="27" t="s">
        <v>99</v>
      </c>
    </row>
    <row r="179" spans="45:50" x14ac:dyDescent="0.3">
      <c r="AS179" s="53">
        <v>24</v>
      </c>
      <c r="AT179" s="53" t="s">
        <v>9</v>
      </c>
      <c r="AU179" s="89"/>
      <c r="AV179" s="53"/>
      <c r="AW179" s="53"/>
      <c r="AX179" s="27" t="s">
        <v>99</v>
      </c>
    </row>
    <row r="180" spans="45:50" ht="27.6" x14ac:dyDescent="0.3">
      <c r="AS180" s="53">
        <v>25</v>
      </c>
      <c r="AT180" s="53" t="s">
        <v>130</v>
      </c>
      <c r="AU180" s="90"/>
      <c r="AV180" s="53"/>
      <c r="AW180" s="53"/>
      <c r="AX180" s="27" t="s">
        <v>99</v>
      </c>
    </row>
  </sheetData>
  <sheetProtection algorithmName="SHA-512" hashValue="GIYMMDph6K2AiykZiZRuWt8e6PkGo5xpqxB5bnNlfsLEq8XFJvIErpi4IUHEsuC3nJqeVLheQRxgWT0Dd7OJLw==" saltValue="OjZByjrXJbrcf1sOYnMF4w==" spinCount="100000" sheet="1" objects="1" scenarios="1"/>
  <mergeCells count="88">
    <mergeCell ref="AT142:AW142"/>
    <mergeCell ref="AT150:AU150"/>
    <mergeCell ref="AT154:AU154"/>
    <mergeCell ref="AS174:AW174"/>
    <mergeCell ref="AU158:AW158"/>
    <mergeCell ref="AU163:AW163"/>
    <mergeCell ref="AT170:AW170"/>
    <mergeCell ref="AT169:AU169"/>
    <mergeCell ref="AT155:AW155"/>
    <mergeCell ref="AT157:AW157"/>
    <mergeCell ref="AS158:AT158"/>
    <mergeCell ref="AS163:AT163"/>
    <mergeCell ref="L1:L2"/>
    <mergeCell ref="B8:C8"/>
    <mergeCell ref="B6:C6"/>
    <mergeCell ref="B4:K4"/>
    <mergeCell ref="D7:K7"/>
    <mergeCell ref="B5:C5"/>
    <mergeCell ref="J5:K5"/>
    <mergeCell ref="C1:I3"/>
    <mergeCell ref="B1:B3"/>
    <mergeCell ref="J3:K3"/>
    <mergeCell ref="D8:I8"/>
    <mergeCell ref="B7:C7"/>
    <mergeCell ref="B11:K11"/>
    <mergeCell ref="B12:E12"/>
    <mergeCell ref="F12:K12"/>
    <mergeCell ref="B13:K13"/>
    <mergeCell ref="B9:C9"/>
    <mergeCell ref="B10:C10"/>
    <mergeCell ref="D9:I9"/>
    <mergeCell ref="D10:I10"/>
    <mergeCell ref="J10:K10"/>
    <mergeCell ref="J8:K9"/>
    <mergeCell ref="B17:K17"/>
    <mergeCell ref="B18:E18"/>
    <mergeCell ref="F18:K18"/>
    <mergeCell ref="C19:E19"/>
    <mergeCell ref="F19:H19"/>
    <mergeCell ref="I19:K19"/>
    <mergeCell ref="B14:K14"/>
    <mergeCell ref="C15:E15"/>
    <mergeCell ref="F15:H15"/>
    <mergeCell ref="I15:K15"/>
    <mergeCell ref="C16:E16"/>
    <mergeCell ref="F16:H16"/>
    <mergeCell ref="I16:K16"/>
    <mergeCell ref="B23:K23"/>
    <mergeCell ref="H30:K30"/>
    <mergeCell ref="C20:E20"/>
    <mergeCell ref="F20:H20"/>
    <mergeCell ref="I20:K20"/>
    <mergeCell ref="B21:K21"/>
    <mergeCell ref="D22:E22"/>
    <mergeCell ref="G22:I22"/>
    <mergeCell ref="B28:B29"/>
    <mergeCell ref="C28:G29"/>
    <mergeCell ref="H28:K29"/>
    <mergeCell ref="C30:G30"/>
    <mergeCell ref="B24:K24"/>
    <mergeCell ref="B25:B26"/>
    <mergeCell ref="AU178:AU180"/>
    <mergeCell ref="B42:K42"/>
    <mergeCell ref="C41:G41"/>
    <mergeCell ref="H41:K41"/>
    <mergeCell ref="L30:L31"/>
    <mergeCell ref="B32:G34"/>
    <mergeCell ref="AT151:AU151"/>
    <mergeCell ref="AT152:AU152"/>
    <mergeCell ref="AT153:AU153"/>
    <mergeCell ref="AS136:AW137"/>
    <mergeCell ref="AS139:AW139"/>
    <mergeCell ref="AV140:AW140"/>
    <mergeCell ref="H32:K32"/>
    <mergeCell ref="H33:K34"/>
    <mergeCell ref="B39:B40"/>
    <mergeCell ref="C39:G40"/>
    <mergeCell ref="AS140:AS141"/>
    <mergeCell ref="AT140:AT141"/>
    <mergeCell ref="AU140:AU141"/>
    <mergeCell ref="B35:K35"/>
    <mergeCell ref="C25:G26"/>
    <mergeCell ref="H25:K26"/>
    <mergeCell ref="C27:G27"/>
    <mergeCell ref="H27:K27"/>
    <mergeCell ref="H39:K40"/>
    <mergeCell ref="H36:K36"/>
    <mergeCell ref="H37:K38"/>
  </mergeCells>
  <dataValidations count="1">
    <dataValidation errorStyle="warning" allowBlank="1" showInputMessage="1" showErrorMessage="1" errorTitle="DATOS NO MODIFICABLES" sqref="C36:G36 AS136 C1 J1"/>
  </dataValidations>
  <hyperlinks>
    <hyperlink ref="AX176:AX177" location="_20._Nombre_Supervisor__Interventor_Ordenador_de_Gasto" display="IR A FORMATO"/>
    <hyperlink ref="AX175" location="_20._Nombre_Supervisor__Interventor_Ordenador_de_Gasto" display="IR A FORMATO"/>
    <hyperlink ref="AX171:AX173" location="IV._CONFIRMACIÓN_DE_LA_CALIDAD_TRIBUTARIA_DEL_TERCERO_O_BENEFICIARIO_DE_PAGO" display="IR A FORMATO"/>
    <hyperlink ref="AX169" location="IV._CONFIRMACIÓN_DE_LA_CALIDAD_TRIBUTARIA_DEL_TERCERO_O_BENEFICIARIO_DE_PAGO" display="IR A FORMATO"/>
    <hyperlink ref="AX165:AX168" location="INFORMACIÓN_PARA_DESEMBOLSO_Y_AMORTIZACIÓN_DE_ANTICIPOS_DEL_CONTRATO" display="IR A FORMATO"/>
    <hyperlink ref="AX164" location="INFORMACIÓN_PARA_DESEMBOLSO_Y_AMORTIZACIÓN_DE_ANTICIPOS_DEL_CONTRATO" display="IR A FORMATO"/>
    <hyperlink ref="AX160:AX162" location="EJECUCION_FINANCIERA_DEL_CONTRATO" display="IR A FORMATO"/>
    <hyperlink ref="AX159" location="EJECUCION_FINANCIERA_DEL_CONTRATO" display="IR A FORMATO"/>
    <hyperlink ref="AX143" location="I._INFORMACIÓN_GENERAL" display="IR A FORMATO"/>
    <hyperlink ref="AX178:AX180" location="_20._Nombre_Supervisor__Interventor_Ordenador_de_Gasto" display="IR A FORMATO"/>
    <hyperlink ref="AX144:AX156" location="I._INFORMACIÓN_GENERAL" display="IR A FORMATO"/>
  </hyperlinks>
  <printOptions horizontalCentered="1" verticalCentered="1"/>
  <pageMargins left="0.70866141732283472" right="0.70866141732283472" top="0.35433070866141736" bottom="0.74803149606299213" header="0.31496062992125984" footer="0.31496062992125984"/>
  <pageSetup scale="63"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Hoja3!$B$8:$B$9</xm:f>
          </x14:formula1>
          <xm:sqref>F22 C22 J22</xm:sqref>
        </x14:dataValidation>
        <x14:dataValidation type="list" showInputMessage="1" showErrorMessage="1">
          <x14:formula1>
            <xm:f>Hoja3!$B$8:$B$9</xm:f>
          </x14:formula1>
          <xm:sqref>E6 G6 I6 K6</xm:sqref>
        </x14:dataValidation>
        <x14:dataValidation type="list" showInputMessage="1" showErrorMessage="1">
          <x14:formula1>
            <xm:f>Hoja3!$B$1:$B$6</xm:f>
          </x14:formula1>
          <xm:sqref>D10 C11:K11 C4:K4</xm:sqref>
        </x14:dataValidation>
        <x14:dataValidation type="list" allowBlank="1" showInputMessage="1" showErrorMessage="1">
          <x14:formula1>
            <xm:f>Hoja3!$B$8:$B$9</xm:f>
          </x14:formula1>
          <xm:sqref>J10:K10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workbookViewId="0">
      <selection sqref="A1:F43"/>
    </sheetView>
  </sheetViews>
  <sheetFormatPr baseColWidth="10" defaultRowHeight="14.4" x14ac:dyDescent="0.3"/>
  <cols>
    <col min="1" max="1" width="11.44140625" style="4"/>
    <col min="2" max="2" width="32" style="4" customWidth="1"/>
    <col min="3" max="3" width="88.33203125" customWidth="1"/>
    <col min="4" max="4" width="19" style="2" customWidth="1"/>
    <col min="5" max="5" width="14.6640625" style="2" customWidth="1"/>
    <col min="6" max="6" width="20.6640625" customWidth="1"/>
  </cols>
  <sheetData>
    <row r="1" ht="15" customHeight="1" x14ac:dyDescent="0.3"/>
    <row r="2" ht="15" customHeight="1" x14ac:dyDescent="0.3"/>
    <row r="3" ht="15.75" customHeight="1" x14ac:dyDescent="0.3"/>
    <row r="4" ht="15.75" customHeight="1" x14ac:dyDescent="0.3"/>
    <row r="5" ht="43.5" customHeight="1" x14ac:dyDescent="0.3"/>
    <row r="9" s="6" customFormat="1" x14ac:dyDescent="0.3"/>
    <row r="10" s="1" customFormat="1" x14ac:dyDescent="0.3"/>
    <row r="11" s="1" customFormat="1" x14ac:dyDescent="0.3"/>
    <row r="12" s="1" customFormat="1" x14ac:dyDescent="0.3"/>
    <row r="13" s="1" customFormat="1" x14ac:dyDescent="0.3"/>
    <row r="14" s="1" customFormat="1" x14ac:dyDescent="0.3"/>
    <row r="15" s="1" customFormat="1" x14ac:dyDescent="0.3"/>
    <row r="16" s="1" customFormat="1" ht="30" customHeight="1" x14ac:dyDescent="0.3"/>
    <row r="17" s="1" customFormat="1" ht="30" customHeight="1" x14ac:dyDescent="0.3"/>
    <row r="18" s="1" customFormat="1" ht="29.25" customHeight="1" x14ac:dyDescent="0.3"/>
    <row r="19" s="1" customFormat="1" ht="24.75" customHeight="1" x14ac:dyDescent="0.3"/>
    <row r="20" s="1" customFormat="1" ht="30.75" customHeight="1" x14ac:dyDescent="0.3"/>
    <row r="21" s="1" customFormat="1" ht="15" customHeight="1" x14ac:dyDescent="0.3"/>
    <row r="22" s="1" customFormat="1" x14ac:dyDescent="0.3"/>
    <row r="23" s="1" customFormat="1" ht="15" customHeight="1" x14ac:dyDescent="0.3"/>
    <row r="24" s="1" customFormat="1" ht="30" customHeight="1" x14ac:dyDescent="0.3"/>
    <row r="25" s="1" customFormat="1" x14ac:dyDescent="0.3"/>
    <row r="26" s="1" customFormat="1" x14ac:dyDescent="0.3"/>
    <row r="27" s="1" customFormat="1" x14ac:dyDescent="0.3"/>
    <row r="28" s="1" customFormat="1" x14ac:dyDescent="0.3"/>
    <row r="29" s="1" customFormat="1" ht="30" customHeight="1" x14ac:dyDescent="0.3"/>
    <row r="30" s="1" customFormat="1" x14ac:dyDescent="0.3"/>
    <row r="31" s="1" customFormat="1" x14ac:dyDescent="0.3"/>
    <row r="32" s="1" customFormat="1" x14ac:dyDescent="0.3"/>
    <row r="33" s="1" customFormat="1" x14ac:dyDescent="0.3"/>
    <row r="34" s="1" customFormat="1" x14ac:dyDescent="0.3"/>
    <row r="35" s="1" customFormat="1" ht="30" customHeight="1" x14ac:dyDescent="0.3"/>
    <row r="36" s="1" customFormat="1" ht="28.5" customHeight="1" x14ac:dyDescent="0.3"/>
    <row r="37" s="1" customFormat="1" x14ac:dyDescent="0.3"/>
    <row r="38" s="1" customFormat="1" x14ac:dyDescent="0.3"/>
    <row r="39" s="5" customFormat="1" x14ac:dyDescent="0.3"/>
    <row r="40" s="5" customFormat="1" x14ac:dyDescent="0.3"/>
    <row r="41" s="1" customFormat="1" x14ac:dyDescent="0.3"/>
    <row r="42" s="1" customFormat="1" x14ac:dyDescent="0.3"/>
    <row r="43" s="1" customFormat="1" x14ac:dyDescent="0.3"/>
  </sheetData>
  <pageMargins left="0.7" right="0.7" top="0.75" bottom="0.75" header="0.3" footer="0.3"/>
  <pageSetup scale="5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8" sqref="B8"/>
    </sheetView>
  </sheetViews>
  <sheetFormatPr baseColWidth="10" defaultRowHeight="14.4" x14ac:dyDescent="0.3"/>
  <cols>
    <col min="1" max="1" width="14.109375" customWidth="1"/>
    <col min="2" max="2" width="15.33203125" bestFit="1" customWidth="1"/>
  </cols>
  <sheetData>
    <row r="1" spans="1:2" ht="15" customHeight="1" x14ac:dyDescent="0.3">
      <c r="A1" s="214" t="s">
        <v>15</v>
      </c>
      <c r="B1" s="3" t="s">
        <v>16</v>
      </c>
    </row>
    <row r="2" spans="1:2" x14ac:dyDescent="0.3">
      <c r="A2" s="214"/>
      <c r="B2" s="3" t="s">
        <v>17</v>
      </c>
    </row>
    <row r="3" spans="1:2" x14ac:dyDescent="0.3">
      <c r="A3" s="214"/>
      <c r="B3" s="3" t="s">
        <v>18</v>
      </c>
    </row>
    <row r="4" spans="1:2" x14ac:dyDescent="0.3">
      <c r="A4" s="214"/>
      <c r="B4" s="3" t="s">
        <v>19</v>
      </c>
    </row>
    <row r="5" spans="1:2" x14ac:dyDescent="0.3">
      <c r="A5" s="214"/>
      <c r="B5" s="3" t="s">
        <v>21</v>
      </c>
    </row>
    <row r="6" spans="1:2" x14ac:dyDescent="0.3">
      <c r="A6" s="214"/>
      <c r="B6" s="3"/>
    </row>
    <row r="8" spans="1:2" ht="30" customHeight="1" x14ac:dyDescent="0.3">
      <c r="A8" s="214" t="s">
        <v>1</v>
      </c>
      <c r="B8" s="66" t="s">
        <v>20</v>
      </c>
    </row>
    <row r="9" spans="1:2" x14ac:dyDescent="0.3">
      <c r="A9" s="214"/>
      <c r="B9" s="3"/>
    </row>
  </sheetData>
  <mergeCells count="2">
    <mergeCell ref="A8:A9"/>
    <mergeCell ref="A1:A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Hoja1</vt:lpstr>
      <vt:lpstr>INSTRUCTIVO</vt:lpstr>
      <vt:lpstr>Hoja3</vt:lpstr>
      <vt:lpstr>_20._Nombre_Supervisor__Interventor_Ordenador_de_Gasto</vt:lpstr>
      <vt:lpstr>Anticipo__corresponde_al_desembolso_de_anticipo_establecido_contractualmente._Es_la_suma__de__dinero__que__se__entrega__al__contratista__como_adelanto_respecto_de_un_pago_futuro._El_cobro_se_realiza_mediante_la_presentación_de_cuenta_de_cobro.</vt:lpstr>
      <vt:lpstr>APROBADORFONTUR</vt:lpstr>
      <vt:lpstr>Hoja1!Área_de_impresión</vt:lpstr>
      <vt:lpstr>INSTRUCTIVO!Área_de_impresión</vt:lpstr>
      <vt:lpstr>Concepto_de_este_Pago</vt:lpstr>
      <vt:lpstr>CONFIRMACIÓN_DE_LA_CALIDAD_TRIBUTARIA_DEL_TERCERO_O_BENEFICIARIO_DE_PAGO</vt:lpstr>
      <vt:lpstr>EJECUCION_FINANCIERA_DEL_CONTRATO</vt:lpstr>
      <vt:lpstr>Fecha</vt:lpstr>
      <vt:lpstr>Fuente_de_Recursos</vt:lpstr>
      <vt:lpstr>I._INFORMACIÓN_GENERAL</vt:lpstr>
      <vt:lpstr>II._INFORMACION_A_DILIGENCIAR_UNICAMENTE_PARA_PAGOS_DIRECTOS</vt:lpstr>
      <vt:lpstr>III._INFORMACION_A_DILIGENCIAR_PARA_PAGOS_DERIVADOS_DE_CONTRATACIÓN</vt:lpstr>
      <vt:lpstr>INFORMACION_A_DILIGENCIAR_PARA_PAGOS_DERIVADOS_DE_CONTRATACIÓN</vt:lpstr>
      <vt:lpstr>INFORMACION_A_DILIGENCIAR_UNICAMENTE_PARA_PAGOS_DIRECTOS</vt:lpstr>
      <vt:lpstr>INFORMACION_GENERAL</vt:lpstr>
      <vt:lpstr>INFORMACIÓN_PARA_DESEMBOLSO_Y_AMORTIZACIÓN_DE_ANTICIPOS_DEL_CONTRATO</vt:lpstr>
      <vt:lpstr>IV._CONFIRMACIÓN_DE_LA_CALIDAD_TRIBUTARIA_DEL_TERCERO_O_BENEFICIARIO_DE_PAGO</vt:lpstr>
      <vt:lpstr>No._Contrato___Orden_de_Servicios</vt:lpstr>
      <vt:lpstr>No._DDP_y_año_de_expedición_con__cargo_al_cual_se_debe_aplicar_el_presente_pago</vt:lpstr>
      <vt:lpstr>Nombre_del_tercero___Beneficiario_del_pago</vt:lpstr>
      <vt:lpstr>Nombre_Supervisor__Interventor_Ordenador_de_Gasto</vt:lpstr>
      <vt:lpstr>Pago_Directo__cuando_se_realiza_en_virtud_de_una_solicitud_directa_de_bien_o_servicio__de_acuerdo_con_lo_establecido_en_el_Manual_de_Contratación_del_P.A._Fontur</vt:lpstr>
      <vt:lpstr>Régimen_Común</vt:lpstr>
      <vt:lpstr>Saldo_Contrato_Orden_de_Servicios_con_este_pago</vt:lpstr>
      <vt:lpstr>Saldo_por_Amortización_del_Anticipo</vt:lpstr>
      <vt:lpstr>Valor_Anticipo_Desembolsado</vt:lpstr>
      <vt:lpstr>Valor_Autorizado_a_Amortizar_para_este_Pago</vt:lpstr>
      <vt:lpstr>Valor_autorizado_a_desembolsar_por_concepto_de_Anticipo</vt:lpstr>
      <vt:lpstr>Valor_Bruto_Autorizado_para_este_Pago</vt:lpstr>
      <vt:lpstr>Valor_Total_a_Autorizar_como_Pago_Directo</vt:lpstr>
      <vt:lpstr>Valor_Total_Amortizaciones_Aprobadas</vt:lpstr>
      <vt:lpstr>Valor_Total_Contrato___Orden_de_Servicio</vt:lpstr>
      <vt:lpstr>Valor_Total_Pagos_Aprobados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 Mora</dc:creator>
  <cp:lastModifiedBy>Hector Raul Pinto Gaona</cp:lastModifiedBy>
  <cp:lastPrinted>2017-12-01T21:52:58Z</cp:lastPrinted>
  <dcterms:created xsi:type="dcterms:W3CDTF">2015-10-15T19:34:59Z</dcterms:created>
  <dcterms:modified xsi:type="dcterms:W3CDTF">2018-02-13T23:12:59Z</dcterms:modified>
</cp:coreProperties>
</file>