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Auditoria Interna\"/>
    </mc:Choice>
  </mc:AlternateContent>
  <bookViews>
    <workbookView xWindow="0" yWindow="0" windowWidth="20490" windowHeight="9045" firstSheet="1" activeTab="1"/>
  </bookViews>
  <sheets>
    <sheet name="Acerno_Cache_XXXXX" sheetId="19" state="veryHidden" r:id="rId1"/>
    <sheet name="MATRIZ" sheetId="1" r:id="rId2"/>
  </sheets>
  <definedNames>
    <definedName name="_xlnm._FilterDatabase" localSheetId="1" hidden="1">MATRIZ!$A$2:$J$54</definedName>
    <definedName name="_xlnm.Print_Titles" localSheetId="1">MATRIZ!#REF!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<sst xmlns="http://schemas.openxmlformats.org/spreadsheetml/2006/main" count="433" uniqueCount="252">
  <si>
    <t>Fecha</t>
  </si>
  <si>
    <t>Consecutivo</t>
  </si>
  <si>
    <t xml:space="preserve">TEMA </t>
  </si>
  <si>
    <t>Extracto del Hallazgo- cifras en miles</t>
  </si>
  <si>
    <t>Recomendación</t>
  </si>
  <si>
    <t>Acción</t>
  </si>
  <si>
    <t>Fecha implementación Acción</t>
  </si>
  <si>
    <t>ESPACIO PARA REPORTE DEL AVANCE DE LA ACCIÓN DE MEJORA Y RELACIÓN DE SOPORTES</t>
  </si>
  <si>
    <t>Coordinador Contable Negocios Especiales</t>
  </si>
  <si>
    <t>Proceso Auditado</t>
  </si>
  <si>
    <t>Si bien los terrenos y lotes representan un valor significativo dentro de los bienes a cargo del P.A: FONTUR es pertinente evaluar y definir con el corredor de seguros el riesgo de pérdida total o parcial en caso de siniestro sobre los terrenos para cada uno los bienes y definir una política de asegurabilidad para este tipo de bienes.</t>
  </si>
  <si>
    <t>Se le envía comunicación a la Aseguradora solicitando el soporte del concepto de porque los lotes no son susceptibles de asegurar, ya que las pólizas emitidas se generaron con el valor de reposición del inmueble y el valor del Lote. Con base en lo anterior se le solicita a la Aseguradora que los bienes deben quedar asegurados por el valor de reposición  y se excluye el valor del terreno, dado que las pólizas de daños materiales excluyen cobertura de Terrenos.</t>
  </si>
  <si>
    <t>CRFNT048</t>
  </si>
  <si>
    <t>PROCESO GESTIÓN DE BIENES</t>
  </si>
  <si>
    <t>Ajustar los valores asegurados al valor de reposición reportado en los avalúos aceptados por el P.A. FONTUR de tal manera que no se presenten infra seguros que puedan representar perdidas en caso de siniestro ni sobre seguros que generen mayores valores en las pólizas contratadas.</t>
  </si>
  <si>
    <t xml:space="preserve">Teniendo en cuenta la respuesta anterior del punto1, este punto quedaría subsanado cuando se aseguren por el valor de reposición tanto los de CNT como los de la SAE. </t>
  </si>
  <si>
    <t>Pólizas de seguros de bienes a cargo del P.A. Fontur</t>
  </si>
  <si>
    <t>Se revisara el tema si se aseguran o no, ya que en muchos casos el inventario es del operador del Hotel. Se enviara comunicación tanto a la SAE como a CNT para que se tengan directrices claras sobre el tema.</t>
  </si>
  <si>
    <t>Registros Contables BIENES FONTUR</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</si>
  <si>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1.  Lote la Chavela, no se registró en la contabilidad venta del lote, cuyo saldo contable aparece por valor de$5.110 millones.
2. Hotel Maryland, no presenta registro del valor de inventarios por valor de $485 millones.</t>
  </si>
  <si>
    <t>Se registró en Contabilidad los ajustes correspondientes. Es importante tener en cuenta que dicha información no impacta en los Estados Financieros, la información respecto a los Bienes administrados son controlados en Cuentas de Orden.</t>
  </si>
  <si>
    <t>Ajustar las diferencias identificadas para cada uno de estos bienes</t>
  </si>
  <si>
    <t>Gerente de Bienes  - Fontur</t>
  </si>
  <si>
    <t>Diferencias en valores de pólizas todo riesgo por valor cobertura de la póliza por $10.000 millones  vs el avaluo de terrenos por valor de $121,613 millones
1. Los terrenos de los bienes recibidos de la Corporación Nacional del Turismo (CNT) y de la SAE (Sociedad de Activos Especiales) no se encuentran asegurados salvo por el terreno del “HOTEL El PRADO”.
2. De acuerdo al avaluó del terreno del “HOTEL EL PRADO” realizado con fecha del 31 de diciembre de 2014 su valor asciende a $36,176 Millones y de acuerdo a la póliza vigente contratada desde el 31 de enero de 2016 el valor asegurado es de $10,000 Millones evidenciando un infra seguro.
3. Para el caso del Hotel Heliconias de acuerdo a lo informado por la Gerencia de Bienes el ultimo avalúo realizado por el IGAC en octubre de 2016 no fue aceptado debido a una disminución significativa en el valor del metro cuadrado y adicionalmente debido a que no fue incluida una de las edificaciones que lo componen, quedando sujeto a los ajustes pertinentes.</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</si>
  <si>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3. Se evidencio que el valor de la prima correspondiente las pólizas con vigencia del 31 de octubre de 2016 al 30 de octubre de 2017 de los bienes CNT (SPA Providencia; Parador Turístico Aracataca y Refugio Náutico La Florida) por valor total de $6,995,649 fue registrado en su totalidad al gasto del periodo 2016, siendo lo correcto causar en el gasto el valor proporcional del 2016 y el excedente en la cuenta de Gastos pagados por Anticipado.</t>
  </si>
  <si>
    <t>Se reclasificó en la contabilidad la parte  de la póliza con cobertura al año 2017 a la cuenta del activo Gastos pagados por anticipado.</t>
  </si>
  <si>
    <t>Ok. Acción realizada al cierre de la vigencia 2016</t>
  </si>
  <si>
    <t>CRFNT049, Correo electrónico</t>
  </si>
  <si>
    <t>Acuerdo de servicios entre la Gerencia Contable y la Gerencia de Bienes para el registro contable de los movimientos de bienes administrados por P.A. FONTUR</t>
  </si>
  <si>
    <t>Incorporar en la Política Contable procedimiento de regidtto o causación de Gastos pagados por anticipado de los bienes administrados por el P.A. FONTUR</t>
  </si>
  <si>
    <t>Solicitar la rectificación del avalúo y/o gestionar un nuevo avalúo con el propósito de determinar el valor real del avalúo del Hotel Heliconias (comercial y de reposición) y ajustar conforme a los resultados el valor registrado en los Estados Financieros.</t>
  </si>
  <si>
    <t>Nuevo avalúo con el valor real del Hotel Heliconias (comercial y de reposición)</t>
  </si>
  <si>
    <t>CRFNT045</t>
  </si>
  <si>
    <t>Culminar la revisión y actualización del Manual de Destinación de Recursos y Presentación de Proyectos, así mismo es necesario que dicho documento cuente con evidencia de elaboración, revisión y aprobación del funcionario u órgano de nivel adecuado, así como registro de control de cambios.</t>
  </si>
  <si>
    <t>GESTIÓN DE PROYECTOS</t>
  </si>
  <si>
    <t>La actualización del Manual de destinación de recursos y presentación de proyectos ya está ejecutada por parte de las Gerencias Misionales, así mismo como la evidencia de elaboración revisión, aprobación y control de cambios de este Manual, actualmente está en proceso de aprobación por parte del Ministerio de Comercio, Industria y Turismo- ViceTurismo</t>
  </si>
  <si>
    <t>Gerente de Planeación P.A. FONTUR</t>
  </si>
  <si>
    <t>Culminar la revisión y actualización de los Manuales de Funciones del personal relacionado con los procesos misionales, así mismo es necesario que dichos documentos cuenten con evidencia de elaboración, revisión y aprobación del funcionario u órgano de nivel adecuado, así como registro de control de cambios</t>
  </si>
  <si>
    <t>Fontur tiene actualizado el Manual de Funciones desde octubre del 2014; las funciones allí relacionadas cumplen con lo que actualmente realiza el personal. Desde Gestión Humana de Fiducoldex solicitaron a la Gerencia de Planeación cambiar el Manual de Funciones de acuerdo a la estructura del Manual de Cargos, con el fin de identificar en cada uno de los cargos su alcance, roles y responsabilidades. Este trabajo fue realizado desde la Gerencia de Planeación con la ayuda de Gestión Humana el cual se entregó en enero de 2017 a las Gerencias Misionales para su revisión y posterior aprobación por parte de Gestión Humana.</t>
  </si>
  <si>
    <t>Febrero 28 de 2017</t>
  </si>
  <si>
    <t>Finalizar la elaboración de los Diagramas de Flujo, Procedimientos de Viabilidad de los Proyectos, Formulación y demás, necesarios para el proceso de Gestión de Proyectos, así mismo es necesario que dichos documentos cuenten con evidencia de elaboración, revisión y aprobación del funcionario u órgano de nivel adecuado, así como registro de control de cambios.</t>
  </si>
  <si>
    <t>Se emitirán los procedimientos actualizados para la formulación, estudios de mercado, viabilidad, aprobación del Comité Interno y Comité Directivo y el procedimiento para la supervisión de Contratos.</t>
  </si>
  <si>
    <t xml:space="preserve">Adriana Rocío Lozano Andrade-Profesional de Planeación. </t>
  </si>
  <si>
    <t>Febrero 17 de 2017</t>
  </si>
  <si>
    <t>Efectuar la revisión de la información publicada en la página WEB de FONTUR (www.fontur.com.co) con el propósito de asegurar que se encuentre vigente y en caso contrario evaluar su eliminación o aclaración de vigencias (Formatos de “Presupuesto de Proyectos” y “Cronograma de Proyectos”)</t>
  </si>
  <si>
    <t>Las Gerencias Misionales realizaran la revisión y actualización de la información publicada en la Página WEB relacionada con el proceso de Gestión de Proyectos</t>
  </si>
  <si>
    <t>Gerencias Misionales y Dirección Jurídica</t>
  </si>
  <si>
    <t>Revisar los criterios incluidos en el “F-MGP-02 - FORMATO PROCESO DE CALIFICACION DE PROYECTOS PRESENTADOS AL FONTUR” dado que no coinciden con los criterios establecidos en el “Manual para la Destinación de Recursos y Presentación de Proyectos” vigente.</t>
  </si>
  <si>
    <t>Los criterios establecidos en el Manual de Proyectos, no permiten dar cumplimiento a la Circular Ministerial del 10 de marzo de 2015 por ello internamente se actualizaron los formatos de formulación y evaluación de proyectos con el fin de dar cumplimiento a ésta, puesto que la actualización del Manual de proyectos se encuentra a cargo del Ministerio.</t>
  </si>
  <si>
    <t>No aceptada</t>
  </si>
  <si>
    <t>Incluir en el “F-MGP-02 - FORMATO PROCESO DE CALIFICACION DE PROYECTOS PRESENTADOS AL FONTUR” los criterios establecidos para determinar la pre-viabilidad Jurídica de los proyectos (Licencias, Propiedad de terrenos, Etc.) aplicables de acuerdo a cada línea con el propósito de estandarizar los aspectos revisados en dicha evaluación y sus resultados.</t>
  </si>
  <si>
    <t>Se ajustará la ficha de calificación de proyectos, en donde se incorporaran los criterios que se tienen en cuenta para dar la pre-viabilidad jurídica.</t>
  </si>
  <si>
    <t>Dirección Jurídica FONTUR y Dirección Jurídica de Negocios Especiales</t>
  </si>
  <si>
    <t>El “F-MGP-02 - FORMATO PROCESO DE CALIFICACION DE PROYECTOS PRESENTADOS AL FONTUR” debe quedar con evidencia (Firma/Nombre/Cargo) de los funcionarios responsables de la evaluación de los criterios y su resultado</t>
  </si>
  <si>
    <t xml:space="preserve">En la actualización de cada uno de los procedimientos y formatos internos de Fontur se incluyeron los campos de elaboración, revisión, aprobación y control de cambios; adicional a esto en SALESFORCE se podrá evidenciar esta misma información.
En la herramienta Salesforce se puede hacer el seguimiento de la formulación y evaluación de cada uno de los proyectos. (Responsable de cada etapa), Adicionalmente, dentro de las fichas se agregaron unos campos obligatorios que hacen referencia a este tema.
</t>
  </si>
  <si>
    <t>Adriana Rocío Lozano Andrade- Profesional de Planeación</t>
  </si>
  <si>
    <t>Efectuar la revisión de la información publicada en la página WEB de FONTUR (www.fontur.com.co) con el propósito de asegurar que se encuentre vigente y en caso contrario evaluar su eliminación o aclaración de vigencias (Condiciones Generales Términos De Referencia De Las Invitaciones Abiertas)</t>
  </si>
  <si>
    <t>Programar y realizar reunión con el proveedor de la página web con el propósito de revisar la posibilidad de realizar los ajustes solicitados por Control Interno. Del resultado de esta reunión se realizará requerimiento formal al proveedor para ajustar la página en lo procedente.</t>
  </si>
  <si>
    <t>Paola Santos – Director Jurídico</t>
  </si>
  <si>
    <t xml:space="preserve">Dirección Jurídica FONTUR </t>
  </si>
  <si>
    <t>Con el propósito de mejorar el Control Interno y funcionamiento de la etapa de Contratación, es necesario finalizar la revisión y actualización de los Manuales, Políticas, Procedimientos, Formatos, etc., así mismo es necesario que dichos documentos cuenten con evidencia de elaboración, revisión y aprobación de su emisión y modificaciones con el fin de controlar los cambios y que hayan sido aprobados por funcionarios de nivel adecuado.</t>
  </si>
  <si>
    <t>La Dirección Jurídica de FONTUR en la vigencia 2016 realizó el ajuste de algunos procedimientos y formatos (adjuntos), en particular el procedimiento de invitación abierta está en revisión de la Gerencia de Planeación. Por lo anterior en la vigencia 2017, continuaremos con la actualización total de procedimientos y formatos.</t>
  </si>
  <si>
    <t>PROCESO DE GESTIÓN DE PROYECTOS 
FASE I
REVISIÓN DOCUMENTAL Y DE GESTIÓN DE RIESGOS
1. MANUALES, PROCEDIMIENTOS Y FORMATOS ETAPA DE EVALUACIÓN Y APROBACIÓN DE PROYECTOS</t>
  </si>
  <si>
    <t>PROCESO DE GESTIÓN DE PROYECTOS 
FASE I
REVISIÓN DOCUMENTAL Y DE GESTIÓN DE RIESGOS
2. MANUALES, PROCEDIMIENTOS Y FORMATOS ETAPA DE CONTRATACIÓN 12</t>
  </si>
  <si>
    <t>PROCESO DE GESTIÓN DE PROYECTOS 
FASE I
REVISIÓN DOCUMENTAL Y DE GESTIÓN DE RIESGOS
3. MANUALES, PROCEDIMIENTOS Y FORMATOS ETAPA DE EJECUCIÓN</t>
  </si>
  <si>
    <t xml:space="preserve">3.1. Manual de Supervisión
El Manual de Supervisión vigente del P.A. FONTUR no ha presentado actualizaciones desde el 31 de enero de 2012, adicionalmente no presenta control de cambios, versiones ni revisiones. 
Riesgo: Aplicación de procedimientos o manuales que no se encuentren alineados con las políticas actuales o que no contemplen la totalidad de los aspectos que se consideran relevantes bajo las condiciones y cambios presentados desde su emisión.
</t>
  </si>
  <si>
    <t>2.3. Procedimientos y Formatos del proceso de contratación
De acuerdo a la información suministrada por la Dirección Jurisca del P.A. FONTUR, se observó que al corte del mes de octubre de 2016, la dirección se encuentra en proceso de revisión y actualización de los procedimientos y formatos del proceso, encontrando que existen algunos documentos aprobados desde el año 2011 los cuales no se aplican o se encuentran desactualizados, como por ejemplo:
P-AGJ-01    Procedimiento para la contratación del FONTUR. 15/09/2011
P-AGJ-03    Procedimiento para la supervisión de contratos. 15/09/2011
F1-AGF-01  Formato de solicitud de contratación. Sin Fecha de Aprobación
F7-AGJ-07   Formato de Informe de evaluación de propuestas recibidas. Sin Fecha de Aprobación
F9-AGJ-09   Formato de Minuta de Contrato. Sin Fecha de Aprobación
F19-AGJ-19 Formato informe de supervisión. Sin Fecha de Aprobación
Riesgo: La ausencia de procedimientos, instructivos, diagramas y formatos actualizados puede generar la omisión de las actividades importantes y falta de definición de las responsabilidades de cada área/funcionario que interviene en el proceso.</t>
  </si>
  <si>
    <t>2. Manuales, Procedimientos y Formatos Etapa de Contratación
2.1. Manual De Contratación
El Manual de Contratación del P.A. FONTUR fue actualizado en el presente periodo y su vigencia inicio a partir del 15 de febrero de 2016, sin embargo este documento no presenta control de cambios, versiones ni revisiones.
2.2. Condiciones Generales Términos de Referencia de las Invitaciones Abiertas
En la página WEB del P.A. FONTUR (http://www.fontur.com.co/informacion-de-contratacion/condiciones-generales/67) se encuentra publicado el documento “1.4.Condiciones Generales de los Términos de Referencia de las Invitaciones Abiertas a Presentar Ofertas” el cual presenta información desactualizada ya que hace referencia al Consorcio Alianza Turística – Fondo de Promoción T urística, indica la consulta de la página WEB  www.fondodepromocionturistica.com (Pagina que direcciona a un contenido totalmente diferente) , indica la ubicación de una Subdirección Jurídica en la Carrera 13 No. 28 – 01 Piso 8. Adicionalmente no presenta control de cambios, versiones ni revisiones.
De acuerdo al contenido de dicho documento se observa que en su generalidad se encuentra contenido en el Manual de Contratación vigente, por ende su publicación puede generar confusión para los usuarios de dicha información.
Riesgo: La publicación de información desactualizada o no vigente puede generar confusión a los proponentes y terceros, usuarios de los lineamientos para contratación del P.A. FONTUR.</t>
  </si>
  <si>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</si>
  <si>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1.2. Manuales de Funciones
De acuerdo a la información suministrada por la Profesional de Gestión Humana los manuales de procedimientos del personal relacionado con los procesos misionales se encuentran desactualizados, actualmente se está trabajando con el área de planeación con el objetivo de realizar su actualización, la última versión de dichos manuales corresponde a enero de 2014, sin embargo de acuerdo a la información suministrada por la Gerencia de Planeación se observó un manual de funciones de fecha octubre de 2014. Debido a los cambios que se han presentado desde 2015 las funciones y cargos han presentado cambios.
Riesgo: La ausencia de manuales de funciones actualizados puede generar la omisión, duplicación y/o falta de conexión de las actividades entre funcionarios/áreas y por ende provocar ineficiencias en los procesos y recursos.</t>
  </si>
  <si>
    <t>1.1. Manual de Destinación de Recursos y Presentación de Proyectos
El “Manual para la Destinación de Recursos y Presentación de Proyectos” vigente fue actualizado el 9 de noviembre de 2012, dicho documento hace referencia al “Fondo de Promoción Turística de Colombia – FPT” creado por el artículo 42 de la Ley 300 de 1996 y cuyo nombre cambio a “Fondo Nacional del Turismo” según lo estableció la Ley 1558 del 10 de julio de 2012.
Dicho documento no ha sido actualizado con las directrices emitidas en la Circular del Despacho de la Ministra de Comercio Industria y Turismo de fecha 10 de marzo de 2015 el cual presenta cambios como se observa en los criterios a utilizar para la evaluación de la viabilidad de los proyectos o estados de los proyectos para ser informados en la página WEB del Fondo.
+ El Anexo 1 al que hace referencia el “Manual para la Destinación de Recursos y Presentación de Proyectos” en el numeral “2. En Que Se Deben Invertir Los Recursos” hace referencia la distribución de recursos aprobada por el Comité Directivo, el cual debe ser actualizado anualmente. Dicho anexo no se encuentra disponible.
En la página WEB del P.A. FONTUR se encuentra un documento denominado “ANEXO MANUAL PARA LA DESTINACIÓN DE RECURSOS Y PRESENTACIÓN DE PROYECTOS” en el cual se relacionan una serie de decisiones con fechas entre el 27 de octubre de 2008 y el 24 de enero de 2013, sin embargo no se indica que órgano tomó dichas decisiones y si este órgano cuenta con la facultad para modificar dicho Manual. Adicionalmente no es claro si dichas decisiones actualmente se encuentran vigentes.
Riesgo: Aplicación de procedimientos o manuales que no se encuentren alineados con las políticas actuales o que no contemplen la totalidad de los aspectos que se consideran relevantes bajo las condiciones y cambios presentados desde su emisión.</t>
  </si>
  <si>
    <t>Con el propósito de mejorar el Control Interno y funcionamiento de la etapa de Contratación, es necesario finalizar la revisión y actualización del Manual de Supervisión y demás correspondientes a la etapa de Ejecución, así mismo es necesario que dichos documentos cuenten con evidencia de elaboración, revisión y aprobación de su emisión y modificaciones con el fin de controlar los cambios y que hayan sido aprobados por funcionarios de nivel adecuado.</t>
  </si>
  <si>
    <t>Los Manuales de presentación de proyectos y supervisión se encuentran en proceso de aprobación final  por el Ministerio de Comercio Industria y Turismo</t>
  </si>
  <si>
    <t>A partir de enero 2017 y hasta la emisión del manual.</t>
  </si>
  <si>
    <t xml:space="preserve">3.2. Suspensión de Contratos
De acuerdo a lo establecido en el Manual de Supervisión de Contratos, Convenios, Ordenes de Trabajo y Servicio vigente, la validez de la suspensión se dará con la aprobación de alguno de los representantes legales de la entidad administradora del FONDO, de acuerdo a la verificación efectuada para una selección de contratos que presentan suspensión, se observó que en algunos casos no se observa evidencia de la aprobación de las suspensiones por parte del representante legal de la entidad administradora del FONDO en las actas de suspensión así como a sus ampliaciones o prorrogas, dichas actas son firmadas por el interventor y contratista en caso de los contratos de obra y supervisor y contratista en los otros contratos.
Riesgo: Omisión a las condiciones establecidas en el “Manual de Supervisión de Contratos, Convenios, Ordenes de Trabajo y Servicio” vigente para la aprobación de suspensiones y pérdida de control a las suspensiones, ampliaciones o prorrogas de las mismas.
</t>
  </si>
  <si>
    <t>Revisar y actualizar el Manual de Supervisión de Contratos, Convenios, Ordenes de Trabajo y Servicio vigente en lo relacionado con la aprobación a la suspensión de los contratos, para lo cual se sugiere que la validez de dichas suspensiones se debe dar con la aprobación de los Gerentes de Línea de cada proyecto, esto con el objetivo de asegurar que dichas suspensiones son aprobadas por un nivel adecuado dentro de la estructura organizacional del Fondo y que se mantenga un control y seguimiento periódico respecto a estos casos.</t>
  </si>
  <si>
    <t>Se ajustará el manual de supervisión de acuerdo a la recomendación realizada incorporando niveles de control en la generación de estas actas para su adecuado seguimiento.</t>
  </si>
  <si>
    <t>Dirección Jurídica P.A. FONTUR</t>
  </si>
  <si>
    <t>3.3. Información sobre el estado de los proyectos
El Manual para la Destinación de Recursos y Presentación de Proyectos en su numeral 7. COMO OBTENER INFORMACIÓN SOBRE EL ESTADO DE EL PROYECTO, se indica que por medio de la página WEB se informará indicando el número de registro, fecha de presentación, nombre del proponente, objeto, valor total y cofinanciación solicitada. A su vez la Circular del Despacho de la Ministra de fecha 10 de marzo de 2015 indica que según se vaya dando el proceso se actualizara el estado de cada proyecto con los avances y resultados de cada etapa, esta circular, cambia la denominación de los estados de los proyectos que deben ser informados en la página WEB.
De acuerdo a la información publicada en la página WEB de FONTUR se observó lo siguiente:
a. En la página WEB se observan los estados “DEVUELTO” y “CANCELADO” los cuales no se encuentran incluidos en los estados determinados por el Manual para la Destinación de Recursos y Presentación de Proyectos y la Circular del Despacho de la Ministra de fecha 10 de marzo de 2015.
b. En la página WEB no se encuentra información relacionada con los proyectos presentados anteriores al año 2015 para la línea de competitividad.
c. Los siguientes proyectos presentan estado “En Proceso” en la página WEB, sin embargo de acuerdo a la información y estado consultado en el software SALESFORCE se observa que dicho estado no se encuentra actualizado en la página WEB:
Línea Código Nombre del Proyecto Valor Total
(Miles de Pesos) Estado 
SALESFORCE
INFRAESTRUCTURA FNT-221 CONSTRUCCIÓN DEL PARQUE LINEAL Y MALECÓN SUBREGIONAL EL SALADO EN EL MUNICIPIO DE URAMITA, DEPARTAMENTO DE ANTIOQUIA $ 3.631.177  APLAZADO 25/05/2015
 FNT-197 RECUPERACIÓN DE LA PLAYA DE LA BAHÍA DE SANTA MARTA $ 983.902  APROBADO 20/02/2015
 FNT-218 CONSTRUCCIÓN DEL FARO MIRADOR TURÍSTICO SOBRE EL RÍO MAGDALENA, MUNICIPIO DE PUERTO TRIUNFO-ANTIOQUIA $ 2.796.709  APROBADO 20/02/2015
 FNT-041 CONSTRUCCIÓN HOTEL DE SALAMINA $ 3.980.672  VIABLE 02/03/2015
 FNT-042 CONSTRUCCIÓN TEATRO DE SALAMINA $ 6.665.885  VIABLE 02/03/2015
PROMOCIÓN Y MERCADEO FNT-104 ACTUALIZACIÓN ESTUDIO RUTAS AÉREAS POTENCIALES PARA SERVICIO AÉREO EN EL MERCADO COLOMBIANO $ 630.000  APLAZADO 02/02/2016
 FNT-198 RECORRIDOS VIRTUALES POR LOS PARQUES NACIONALES NATURALES DE COLOMBIA $ 126.000  APROBADO 12/04/2016
 FNT-095 APOYO A LA PROMOCIÓN TURISTICA DEL MUNICIPIO DE FLORENCIA $ 334.900  NO VIABLE 10/11/2016
 FNT-107 PROMOCIÓN DE DESTINO GOLFO DE MORROSQUILLO Y ÁREA DE INFLUENCIA $ 98.117  EN PROCESO
29/07/2016
 FNT-125 SOSTENIMIENTO DE LA CAMPAÑA NACIONAL DE PREVENCIÓN DE LA ESCNNA EN EL CONTEXTO DE VIAJES Y TURISMO #OJOSENTODASPARTES $ 1.200.000  EN PROCESO
08/11/2016
 FNT-126 ESTRATEGIA DE PROMOCIÓN TURÍSTICA PARA LA REGIÓN DUITAMA – PAIPA $ 100.100  EN PROCESO
01/11/2016
 FNT-130 CAMPAÑA DE PROMOCIÓN DE LA CALIDAD TURÍSTICA $ 2.790.000  VIABLE 07/10/2016
Riesgo: La publicación de información desactualizada o no vigente puede generar confusión a los proponentes, contratistas y demás terceros usuarios de ésta, adicionalmente genera el incumplimiento al Manual para la Destinación de Recursos y Presentación de Proyectos y la Circular del Despacho de la Ministra de fecha 10 de marzo de 2015.</t>
  </si>
  <si>
    <t>Implementar un procedimiento que permita asegurar la actualización oportuna del estado de los proyectos en la página WEB del FONTUR de acuerdo a lo establecido en Manual para la Destinación de Recursos y Presentación de Proyectos y la Circular del Despacho de la Ministra de fecha 10 de marzo de 2015.</t>
  </si>
  <si>
    <t>Las Gerencias Misionales realizaran la revisión y actualización de la información publicada en la Página WEB relacionada con el estado de los proyectos.</t>
  </si>
  <si>
    <t>Gerencias Misionales</t>
  </si>
  <si>
    <t xml:space="preserve">3.4. Reporte de seguimiento a las etapas de los proyectos
No existe un reporte periódico y consolidado que permita realizar un seguimiento al estado de la totalidad de los proyectos presentados al Fondo en cada una de sus etapas (Precontractual, Contractual, Ejecución Física y Financiera, Liquidación y Liberación de Recursos). Lo anterior reviste importancia teniendo en cuenta la cuantía y cantidad de proyectos gestionados por el Fondo.
De acuerdo a la información suministrada por las Gerencias Misionales y Dirección Jurídica con corte al 31 de agosto de 2016 el FONTUR presenta los siguientes proyectos abiertos (no liquidados) a esa fecha:
Riesgo: La ausencia de un informe consolidado y periódico de control sobre el estado o avance en cada una de sus etapas de los proyectos presentados puede generar la pérdida de control sobre los proyectos bajo responsabilidad del Fondo así como la falta de oportunidad en la gestión de las diferentes desviaciones que se pueden presentar a lo largo de su ciclo de vida.
</t>
  </si>
  <si>
    <t>Implementar un reporte de seguimiento periódico (Cuadro de Control) al estado de los proyectos presentados al FONTUR en sus las etapas de Evaluación y Aprobación, Contratación, Ejecución (Cantidad, Costo, Calidad, Cumplimiento) y Financiera (Pagos/Presupuesto), Liquidación y Liberación de Recursos), que permita monitorear el grado de avance por la alta Gerencia con el objetivo de identificar desviaciones y tomar decisiones correctivas de manera oportuna que permitan mejorar la gestión y finalización exitosa de los proyectos y recursos a su cargo. La elaboración de este reporte, así como la responsabilidad de velar por que la información que lo alimenta sea confiable y actualizada deberá depender de un funcionario independiente a las Gerencias y/o Áreas que intervienen directamente en la gestión de los proyectos con el propósito de mantener independencia frente a la información reportada.</t>
  </si>
  <si>
    <t>Se encuentran en proceso de integración los sistemas SALESFORCE y SIFI para elaborar un reporte sistematizado que permita generar un reporte de seguimiento consolidado del estado de avance contractual, físico y financiero de los proyectos activos en cada una de sus etapas. La Gerencia de Tecnología ejecuta el plan de integración de los sistemas, para emitir el reporte periódico</t>
  </si>
  <si>
    <t xml:space="preserve">4. Manuales, Procedimientos y Formatos Etapa de Liquidación y Liberación de Recursos
No se evidenciaron procedimientos relacionados con la etapa de Liquidación de Proyectos y Liberación de Recursos.
Riesgo: La ausencia de procedimientos al subproceso de liquidación y liberación de recursos puede generar la omisión de actividades que se consideren importantes y la falta de definición de responsabilidades para la ejecución de cada actividad.
</t>
  </si>
  <si>
    <t>PROCESO DE GESTIÓN DE PROYECTOS 
FASE I
REVISIÓN DOCUMENTAL Y DE GESTIÓN DE RIESGOS
4. Manuales, Procedimientos y Formatos Etapa de Liquidación y Liberación de Recursos</t>
  </si>
  <si>
    <t>Con el propósito de mejorar el Control Interno de la etapa de liquidación y liberación de recursos asociados a los contratos y proyectos se considera importante implementar los procedimientos necesarios que establezcan los lineamientos, formatos, tiempos, responsables, etc. que intervienen en esta etapa.</t>
  </si>
  <si>
    <t>Diseño y elaboración del procedimiento de cierre y liberación de recursos no ejecutados por proyectos y contratos.</t>
  </si>
  <si>
    <t>Directora de Negocios Especiales / Gerencias Misionales / Dirección Jurídica</t>
  </si>
  <si>
    <t>PROCESO DE GESTIÓN DE PROYECTOS 
FASE I
REVISIÓN DOCUMENTAL Y DE GESTIÓN DE RIESGOS
5. Gestión de Riesgos del Proceso de Gestión de Proyectos</t>
  </si>
  <si>
    <t xml:space="preserve">De acuerdo al análisis de la política y la matriz de riesgos del P.A. FONTUR, específicamente de los riesgos asociados al proceso de Gestión de Proyectos, se observa que presenta las siguientes debilidades:
- La escala de impacto definida en la política para la calificación de los riesgos, es determinada con base en el presupuesto de ingresos de la Fiduciaria, mas no en la evaluación de la materialidad del Patrimonio Autónomo.
-  No se evidencia actualización de la matriz durante lo corrido 2016, dado que la matriz vigente del Patrimonio Autónomo FONTUR data de Diciembre de 2015.
- La matriz de riesgos se encuentra separada en Back Office y Misional, adicionalmente algunos subprocesos corresponden a áreas (Eje. Infraestructura, Jurídico), es decir que no se cuenta con una matriz de riesgos en la cual se puedan evidenciar los riesgos en las diferentes etapas de un proceso en el cual intervienen áreas tanto del Back Office como Misionales; en el caso del proceso de Gestión de Proyectos, las etapas o subprocesos corresponden a: Formulación, Viabilidad, Aprobación, Contratación, Ejecución, Seguimiento y Liquidación (Definidos en la Circular de Marzo/2015 del Despacho de la Ministra de Industria, Comercio y Turismo). 
- De acuerdo a las reuniones efectuadas con personal de las áreas misionales y del Back Office se manifestó que la matriz de riesgos vigente no cuenta con la totalidad de los riesgos del proceso.
- Se encuentran falencias en la redacción de los riesgos, como se observa en el siguiente caso, el cual combina dos (2) etapas diferentes, la primera relacionada con etapa contractual (errores en la escogencia del contratista) y la segunda relacionada con etapa de formulación, viabilidad y aprobación de los proyectos, debido a lo anterior tanto la causa como los controles no se encuentran claramente relacionados, así: 
Riesgo (Nro. 3): “Pérdida reputacional generada por errores en la escogencia del contratista y/o por posible Fraude interno cuando FONTUR presenta y elige el proyecto”.
Causa(s):
“No se cuenta con un grupo interdisciplinario que evalúa las propuestas.”
 Controles:
1) Se creó el comité directivo quienes son los encargados de decidir si aprueban o no el proyecto, estos comités tienen una periodicidad mensual.
2) El proyecto pasa por mesa de formulación y evaluación en Fontur -  Fiducoldex y pasa a previa aprobación del comité por parte del MinCIT.
3) En la elección participan tres áreas: Jurídica, Técnica, Financiera. Cada una de ellas evalúa las ofertas recibidas para establecer la contratación.
- Se evidencia en la Matriz, riesgos sin controles definidos o implementados, razón por la cual el nivel de riesgo residual es igual al nivel de riesgo inherente, por ejemplo los siguientes casos:
Nivel del Riesgo Descripción Riesgo: Descripción Causa:
ALTO 12. “Pérdida reputacional y Riesgo legal por pérdida de documentos y atrasos en la ejecución de contratos”  Transporte de información sensible en físico desde FONTUR a FIDUCOLDEX y viceversa.
ALTO 41. “Documentación de los procesos del área desactualizada o inexistente” 1) No se cuenta con periodicidad definida para revisar y actualizar la documentación.
2) Informalidad en los documentos, formatos, y procedimientos utilizados
De acuerdo a lo anterior, la Dirección de Contraloría basada en la matriz de riesgos actual, la retroalimentación obtenida en las reuniones, los informes de auditorías efectuados por CGR, Revisoría Fiscal y Contraloría Interna consolido los riesgos y los clasificó en cada etapa del proceso para que sirva como base o insumo de su actualización, dicho documento fue enviado a las Gerencia de Riesgos de FIDUCOLDEX y Planeación de FONTUR el 4 de agosto de 2016.
Riesgos: 
Probabilidad de hallazgos y cuestionamientos por organismos de control y efecto a nivel reputacional por debilidades en la identificación de riesgos, causas, implementación y monitoreo de controles y actualización de la matriz de riesgos.
Probabilidad de pérdidas y/o incumplimiento de los objetivos al no contar con los controles adecuados que mitiguen los riesgos a niveles de tolerancia aceptables.
</t>
  </si>
  <si>
    <t xml:space="preserve">Actualizar la matriz de riesgos relacionados con los procesos de gestión de proyectos teniendo en cuenta las diferentes etapas de desarrollo, como son la formulación, evaluación, aprobación, contratación, ejecución y liquidación, así como las características relacionadas con cada una de las líneas de proyectos gestionados por el P.A. FONTUR. </t>
  </si>
  <si>
    <t>IV trimestre de 2017</t>
  </si>
  <si>
    <t xml:space="preserve">Matriz de riesgos actualizada con controles documentados en manuales y/o procedimientos. (La Gerencia de Riesgos solo es responsable de la actualización de la matriz de riesgo, de los procesos debidamente documentados con actividades de control, donde se incorporará la nueva metodología de evaluación de controles).
Sonia Cristina Calderón
Gerente de Riesgos
La Gerencia de Riesgos solo es responsable de la actualización de la matriz de riesgo, de los procesos debidamente documentados con actividades de control, donde se incorporará la nueva metodología de evaluación de controles.
</t>
  </si>
  <si>
    <t xml:space="preserve">5.1. Validación de Controles asociados a riesgos del proceso de Gestión de Proyectos
De acuerdo a la Matriz de Riesgo Operativo del Patrimonio Autónomo FONTUR, facilitada por la Gerencia de Riesgos de FIDUCOLDEX, se observa que para mitigar el impacto o la probabilidad de ocurrencia de los riesgos inherentes se tienen identificados treinta y cinco (35) controles.
De acuerdo con la valoración de cada control se concluye que el nivel de efectividad de los controles del proceso de Gestión de Proyectos presenta oportunidades de mejora significativas, tal como se observa a continuación
1) TIPO DE CONTROL: Los controles se desarrollan de forma manual, sin la aplicación de elementos tecnológicos que reduzcan el riesgo de error humano, aplicación adecuada del control o manipulación de la información.
2) DISEÑO: No se cuenta con una adecuada documentación de los controles en los procedimientos, manuales, funciones que incluya entre otros la definición clara de los responsables de su ejecución y frecuencia o periodicidad del control, por ejemplo:
• Respecto del control de segregación de funciones en la etapa de formulación y evaluación de proyectos no se evidencia su adecuada caracterización en los procedimientos o en los manuales de funciones, tal como como se explica en el numeral 1.2 del capítulo VI referente al Manual de funciones.
• Existen controles que están parcialmente documentados, como es el caso de los controles relacionados con la etapa de contratación y supervisión, los cuales se reglamentan en los manuales de contratación y supervisión, respectivamente, sin embargo no se evidencia su documentación en manuales de procedimientos en los que se describa las actividades relacionadas y los responsables de cada control.
• Otro ejemplo de falencias entorno al diseño de control  es el control relacionado con los pagos a contratistas como instrumento para asegurar el cumplimiento por parte del contratista, ya que no se precisa o documenta los mecanismos y requeridos  respecto de quién define y cómo se realiza la programación de desembolsos para incluirlos en los respectivos contratos. Igualmente no se evidencia los casos en los cuales se requiere la constitución de un encargo fiduciario, de forma que se evite el riesgo de utilización de recursos financieros del proyecto para financiar otras obligaciones del contratista.
3) EFICACIA: Existen controles que no presentan una relación directa sobre la causa identificada del riesgo, por ejemplo:
• Estrategia de capacitación en la etapa de formulación de proyectos al no contar con la estructura de un programa que incluya periodicidad, responsable, grupo objetivo, contenido e indicadores de gestión entre otros baja su valor agregado para mitigación del riesgo de errores en la formulación de proyectos.
• Otro caso son los Check list, que por ejemplo, al no incluir la solicitud a entidades territoriales de certificados de reserva presupuestal, puede ocasionar demoras en el inicio de la ejecución de proyectos, como se puede evidenciar con el proyecto FNT-052-2014, cuyo objeto es la “Construcción Fase 2 del Centro de Convenciones Neo-mundo de la ciudad de Bucaramanga”.
• Controles como el caso de mesas de trabajo con entidades involucradas en los proyectos para mitigar riesgos de demoras en expedición de licencias y permisos revisten de poca fuerza cuando se realizan en la etapa de ejecución de proyectos, ya que las mismas debieron expedirse en etapas previas al inicio de contratación de la obra.
4) EJECUCIÓN: En promedio los controles presentan una ejecución “Media” a pesar de que se vienen ejecutando un número representativo de controles, sin embargo otros no presentan evidencia de su aplicación lo que afecta el resultado, por ejemplo:
• Informes de supervisión, por cuanto no se evidencia su aplicación de forma suficiente conforme a la periodicidad reglamentada en el manual de supervisión. Este punto se describe en el numeral 6.1. de este informe.
</t>
  </si>
  <si>
    <t>Fortalecer y/o implementar controles para mitigar efectivamente los riesgos de mayor impacto y probabilidad hasta niveles de tolerancia aceptables, teniendo en cuenta que cumplan con el máximo nivel de Efectividad (Tipo de Control, Diseño, Eficacia y Ejecución)</t>
  </si>
  <si>
    <t>Actualización de la Matriz de Riesgo, donde se incorpore la nueva metodología de evaluación de la eficacia de los controles documentados por los líderes de proceso. (La Gerencia de Riesgos sólo es responsable de la actualización de la matriz de riesgo, de los procesos debidamente documentados con actividades de control, donde se incorporará la nueva metodología de evaluación de controles)</t>
  </si>
  <si>
    <t>PROCESO DE GESTIÓN DE PROYECTOS 
FASE I
REVISIÓN DOCUMENTAL Y DE GESTIÓN DE RIESGOS
6. Control de Registros y Documentos</t>
  </si>
  <si>
    <t xml:space="preserve">6.1. Documentación Supervisión de Contratos
Mediante revisión en el aplicativo SALES – FORCE sobre la documentación relacionada con los informes de supervisores de una muestra de proyectos y contratos se pudo establecer lo siguiente: 
CONTRATO Fecha inicio Meses a 31 de Julio de 2016 y/o Fecha Liquidación Informes Supervisor realizados Informes faltantes
FNT-155-2015 16/07/2015 12 6 -6
FNT-026A-2015 05/03/2015 16 5 -11
FNT-007-2015 09/01/2015 7  meses a Sep07 de2015 4 -3
De acuerdo con la tabla anterior, se evidencia la no documentación por parte de los supervisores sobre su gestión de supervisión, teniendo en cuenta que según el Manual de Supervisión los informes parciales deberán presentarse de forma mensual.  (Numeral 3.6.3 del Manual de Supervisión de Contratos, Convenios, Órdenes de trabajo y Servicio).
Riesgo: Probabilidad de no contar con la suficiente y oportuna información en casos de presentarse eventualidades en el desarrollo o ejecución de proyectos para tomar las acciones correctivas necesarias oportunamente para el cumplimiento de los objetivos del proyecto.
</t>
  </si>
  <si>
    <t xml:space="preserve">Recomendación 17
Fortalecer la actividad de supervisión  y seguimiento de proyectos y contratos por parte de los supervisores mediante la documentación de los informes de supervisión en el aplicativo SALES-FORCE de forma obligatoria con la periodicidad que se especifique en el contrato o en caso de no indicarse de manera mensual, tal como lo estipula el Manual de Supervisión vigente.
</t>
  </si>
  <si>
    <t>Gerencia de Planeación. Manual de Supervisión en trámite de aprobación con la Inclusión de la obligatoriedad del registro del informe de supervisión e interventoría en el aplicativo SALESFORCE.</t>
  </si>
  <si>
    <t xml:space="preserve">6.2. Información en la página WEB 
a. Se observa que en la página WEB se encuentran nomenclaturas diferentes a las reales en proyectos y procesos de contratación, lo cual puede generar confusión y dificultad para la consulta de los interesados, tal como se observa a continuación:
Proyecto:
El código real de este proyecto de acuerdo al archivo de proyectos activos suministrado por la Gerencia de Planeación, corresponde al FNT-013-2016 “IMPLEMENTACIÓN, FABRICACIÓN, SUMINISTRO E INSTALACIÓN DE LA SEÑALIZACIÓN TURÍSTICA DE PAISAJE CULTURAL CAFETERO – PCC”
Proceso de Contratación: 
El código real de este proceso de contratación de acuerdo al archivo anexo que soporta la invitación, corresponde al FNT-062-2016.
Riesgo: La publicación de información errada puede generar confusión a los proponentes, contratistas y demás terceros usuarios de la información del P.A. FONTUR.
</t>
  </si>
  <si>
    <t>Corregir la identificación de los diferentes documentos (Proyectos, Procesos de Contratación) que presentan diferencia en la página WEB, con el propósito de facilitar su consulta y evitar confusiones a los interesados.</t>
  </si>
  <si>
    <t xml:space="preserve">Gerencia de Planeación / Gerencia de IT. Registro en la página web de los proyectos y contratos conforme a la nueva codificación.
(Dentro del presupuesto para el 2017 se tienen en cuenta recursos para contratar con Avanxo varios ajustes para la herramienta Salesforce, entre esos la adecuación de los códigos de los contratos y proyectos que allí se documentan, para validar las vigencias a las que se les va a realizar esos ajustes.
Proyecto específico para desarrollo nuevo con garantías de funcionamiento.  Tiempo y materiales para el desarrollo y funcionamiento del aplicativo.)
</t>
  </si>
  <si>
    <t xml:space="preserve">Carlos Francisco Calderon- Profesional Sénior IT.
Hernán Andrés Sánchez Guerra- Analista IT
Diana Carolina Díaz Viáfara- Profesional de Planeación
</t>
  </si>
  <si>
    <t>Gerencia de Planeación P.A. FONTUR  / Gerencia IT</t>
  </si>
  <si>
    <t xml:space="preserve">6.3. Nomenclatura para el control de documentos
b. Se observa que la nomenclatura utilizada para la asignación de consecutivos de Proyectos, Procesos de contratación, Contratos y Convenios es la misma, lo cual puede generar confusión al momento de realizar la consulta de la información, tal como se observa a continuación:
Nomenclatura de Proyectos:   FNT-XXX-AÑO
Nomenclatura de Procesos de Contratación: FNT-XXX-AÑO
Nomenclatura de Contratos y Convenios FNT-XXX-AÑO
Riesgo: El uso de la misma nomenclatura para diferentes tipos de documentos puede generar confusión a los usuarios y terceros interesados como por ejemplo entes de control.
</t>
  </si>
  <si>
    <t>Con el propósito de mejorar la identificación de los diferentes tipos de documentos generados en el proceso de Gestión de Proyectos, se recomienda implementar una nomenclatura diferente para cada tipo de documento de tal manera que facilite su identificación y trazabilidad dentro de cada una de las etapas (Proyectos, Convenios, Procesos de Contratación, Contratos, Órdenes de Servicio, etc.).</t>
  </si>
  <si>
    <t xml:space="preserve"> Ajuste de la nomenclatura a proyectos, convenios, contratos, ordenes de servicio, que sea diferencial e identificable.  (En la ejecución del contrato con Salesforce –anual- se solicita al consultor de Desarrollo para diseñar el código diferencial para cada uno de las etapas de ejecución del proyecto).</t>
  </si>
  <si>
    <t>INFORME Monitoreo Proceso contratación FNT-001-2017</t>
  </si>
  <si>
    <t>Implementar en los procedimientos de la Gerencia de Promoción y Mercadeo las actividades que soportan la gestión del Comité Técnico, teniendo en cuenta que previo a la publicación de los informes de evaluación y de los criterios de calificación y ponderación de los puntajes asignados a las propuestas se fortalezcan las revisiones aplicables, minimizando la probabilidad de inconsistencias relativas a la detección de inconsistencias en la información que aportan los proponentes de la invitación.</t>
  </si>
  <si>
    <t>CRFNT072</t>
  </si>
  <si>
    <t>El Comité Técnico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de otros proponentes efectuadas  durante la fase de reclamaciones definida en el cronograma de la invitación.</t>
  </si>
  <si>
    <t>Proceso contratación FNT-001-2017</t>
  </si>
  <si>
    <t>Gerencia de Promoción y Mercadeo</t>
  </si>
  <si>
    <t>Actualización de Procedimientos de la Gerencia de Promoción y Mercadeo incluyendo actividades de revisión de evaluaciones.</t>
  </si>
  <si>
    <t>El Comité Técnico y Jurídico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recibidas en la fase de  OBSERVACIONES A INFORME PRELIMIN. EVALUAC. Y DE REQUISITOS HABILITANTES definida en el cronograma de la invitación.</t>
  </si>
  <si>
    <t>Actualización de Procedimientos de la Dirección Jurídica incluyendo actividades de publicación de las repuestas a observaciones presentadas por los proponentes y la publicación de informes preliminares y finales de evaluación de los criterios de calificación y ponderación de los puntajes asignados a las propuestas.</t>
  </si>
  <si>
    <t xml:space="preserve">Se recomienda continuar con el proceso de invitación abierta FNT-001-2017, publicando en la página web de FONTUR las respuestas a las observaciones presentadas durante los días 8,9 y 10 de marzo de 2017, el informe de evaluación final de las propuestas presentadas y la selección del contratista en cumplimiento con el objeto de la invitación. </t>
  </si>
  <si>
    <t>CRFNT078</t>
  </si>
  <si>
    <t>Proceso ejecución contratos FNT-241-2014; FNT-208-2015 y FNT-187-2016</t>
  </si>
  <si>
    <t>Se solicitará la liquidación del contrato</t>
  </si>
  <si>
    <t>Los supervisores del contrato FNT-208-2015 deben efectuar la revisión del estado de ejecución del mismo y gestionar su liquidación o emitir informe de supervisión que indique la situación que impide su liquidación.</t>
  </si>
  <si>
    <t>Supervisión Técnica: Carlos Francisco Calderon – Profesional IT Senior
Supervisión Funcional: Ricardo Peláez – Gerente de Planeación</t>
  </si>
  <si>
    <t>La cantidad de licencias adquiridas y/o renovadas bajo los contratos FNT-208-2015 y FNT-187-2016 no han sido utilizadas en su totalidad, en especial las licencias tipo “Force” y “Employee Community-Only”.
RIESGO: Adquisición de licencias de software que no sean utilizadas, con el consecuente efecto en el uso de los recursos.</t>
  </si>
  <si>
    <t>A la fecha de  auditoría 28 de febrero de 2017, el contrato FNT-208-2015 no ha sido liquidado presentando saldo por facturar de $7,172,349, sin embargo de acuerdo al último informe de supervisión evidenciado en la carpeta del contrato (Informe No. 9 del 19 de febrero de 2016) se indica que el proveedor terminó la ejecución de la única actividad que presentaba pendiente (Ejecución de 386 horas de consultoría bajo la modalidad de Tiempo y Materiales), de acuerdo a lo anterior el contrato no ha presentado informes de supervisión desde el 19 de febrero de 2016 hasta el 28 de febrero de 2017 y presenta un saldo por pagar al proveedor de $7,172,349.
RIESGO: Existencia de contratos terminados y pendientes de liquidar o con saldos por pagar con una antigüedad superior a 3 meses a la fecha de terminación del contrato.</t>
  </si>
  <si>
    <t xml:space="preserve">Con el objetivo de maximizar la eficiencia de los recursos del P.A. FONTUR, se recomienda que para la renovación de las licencias se evalué la posibilidad de compra de licencias por demanda, es decir de acuerdo a las necesidades exactas del P.A. FONTUR., soportadas en los requerimientos formulados por las áreas Misionales debidamente certificados por los Gerentes de las Dependencias.  </t>
  </si>
  <si>
    <t>Proceso ejecución contratos FNT-208-2015 y FNT-187-2016</t>
  </si>
  <si>
    <t>Gerente IT FIDUCOLDEX</t>
  </si>
  <si>
    <t xml:space="preserve">    Desde el área de sistemas se realiza un análisis sobre las necesidades del licenciamiento en cuanto a tipo de licencia, cantidad, valor licencias por rango, teniendo en cuenta que el tiempo mínimo de suscripción es anual.
     El contemplar compra por demanda, puede conllevar a los siguientes riesgos:
• Mayor costo por variaciones de la TRM y por compras unitarias
• Falta de oportunidad, por cuanto el proveedor realiza la activación de licencias a la siguiente fecha de corte
• Para mitigar el incumplimiento de Derechos de Autor, por buenas practicas se  determina un Umbral adecuado de licencias adicionales, para proveer eventualidades</t>
  </si>
  <si>
    <t>AUDITORIA A LA EJECUCIÓN E IMPLEMENTACIÓN DE DESARROLLOS Y LICENCIAS PARA EL SOFTWARE SALESFORCE
2. RENOVACIÓN Y ADICIÓN DE LICENCIAS DE USO</t>
  </si>
  <si>
    <t>AUDITORIA A LA EJECUCIÓN E IMPLEMENTACIÓN DE DESARROLLOS Y LICENCIAS PARA EL SOFTWARE SALESFORCE
1. CONTRATACIÓN FNT-208-2015</t>
  </si>
  <si>
    <t>AUDITORIA A LA EJECUCIÓN E IMPLEMENTACIÓN DE DESARROLLOS Y LICENCIAS PARA EL SOFTWARE SALESFORCE
3. INTEGRACIÓN SIFI-SALESFORCE</t>
  </si>
  <si>
    <t>El proyecto de “Integración SIFI-SALESFORCE” presentó un costo total de $160,660,000  según contratos FNT-204-2015 y FNT-208-2015. Se recibió a satisfacción en diciembre de 2015 y abril de 2016 de los contratistas AVANXO e ITC respectivamente. Sin embargo de acuerdo a la información suministrada por los supervisores el 17 de febrero de 2017 el grado de implementación de este desarrollo está en un 70% debido a dificultades en el envió de información de pagos desde el sistema SIFI.
 RIESGO: Contratación de consultorías, desarrollos o mejoras que no sean utilizados por la entidad.</t>
  </si>
  <si>
    <t>Con el propósito de finalizar a la mayor brevedad posible el proyecto de integración entre los sistemas SIFI y SALESFORCE, implementar un plan de choque que impacte de manera positiva las situaciones que no han permitido culminar su implementación y puesta en producción, asegurando la integralidad y exactitud de la información de contratación y pagos en el sistema SALESFORCE para la generación de reportes y trazabilidad total de los proyectos del P.A. FONTUR.</t>
  </si>
  <si>
    <t>Proceso ejecución contratos  FNT-204-2015 yFNT-208-2015.</t>
  </si>
  <si>
    <t>AUDITORIA A LA EJECUCIÓN E IMPLEMENTACIÓN DE DESARROLLOS Y LICENCIAS PARA EL SOFTWARE SALESFORCE
4. PORTAL DE INFORMES DE INTERVENTORÍA</t>
  </si>
  <si>
    <t xml:space="preserve">El desarrollo e implementación del portal de informes de interventoría presentó un costo de $113,644,806 según  contrato FNT-208-2015 del 28 de septiembre de 2015 con el contratista AVANXO COLOMBIA; las licencias fueron activadas contra el avance reportado en el informe de supervisión No. 4 del 3 de diciembre de 2015 y el desarrollo fue recibido a satisfacción el 18 de diciembre de 2015.
   Sin embargo de acuerdo a lo indicado por la Gerencia de Infraestructura y el Director de Infraestructura, dicho portal a la fecha de nuestra auditoría 28 de febrero de 2017, no ha sido implementado debido a dificultades de capacitación y uso por los interventores. Adicionalmente a lo anterior, de acuerdo a lo reportado por los supervisores de los contratos, de las 100 licencias adquiridas, 19 fueron asignadas de las cuales solo una fue asignada a un interventor.
RIESGO: Contratación de consultorías, desarrollos o mejoras que no sean utilizados por la entidad.
</t>
  </si>
  <si>
    <t xml:space="preserve">Con el propósito de implementar a la mayor brevedad el desarrollo del “portal de Informes de Interventoría” se recomienda:
- Elaborar una política de informes de interventoría que defina la periodicidad de los informes y responsable de su elaboración.
- Evaluar el costo – beneficio de que dichos reportes sean elaborados por los interventores y por ende se les asignen licencias adicionales o sí los supervisores de los contratos de interventoría pueden ingresar con base en los informes de los interventores los datos para alimentar los reportes en el sistema SALESFORCE.
- En el caso que se defina que los interventores deben realizar el informe en el sistema, incluir dentro de las obligaciones de los Interventores (Contrato, OTRO SI) el uso del portal de interventoría.
- En el caso que se defina que los supervisores deben realizar el informe en el sistema, utilizando las licencias asignadas para el efecto incluir dentro de las obligaciones de los contratos laborales (OTRO SI) la obligatoriedad del uso de la herramienta para el cumplimiento de sus funciones.
- Elaborar un plan de implementación y uso del portal de interventoría para los proyectos de obra del P.A. FONTUR.
certificados por los Gerentes de las Dependencias.  </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</si>
  <si>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Enviar vía electrónica, el instructivo de aplicación de la herramienta SALESFORCE para el diligenciamiento de los informes en la herramienta.
• Se solicitara a los interventores, registrar los Informes mensuales ejecutivos de interventoría en SALESFORCE, de los 44 proyectos vigentes desde a entrega de la herramienta a la Gerencia de Infraestructura.
• Mediante documento de buenas prácticas de interventoría, establecer como obligación especial del contrato, el registro de los informes ejecutivos de interventoría en la herramienta.
• Implementar en los contratos que se suscriban a partir del mes de marzo, la obligación de registrar el informe ejecutivo de la interventoría en la herramienta SALESFORCE.
• Establecer como requisito, al pago del contrato, el registro de los informes ejecutivos en la herramienta.</t>
  </si>
  <si>
    <t xml:space="preserve">Gerente de Infraestructura
Dirección de Infraestructura 
</t>
  </si>
  <si>
    <t xml:space="preserve">AUDITORIA A LA EJECUCIÓN E IMPLEMENTACIÓN DE DESARROLLOS Y LICENCIAS PARA EL SOFTWARE SALESFORCE
5. OPTIMIZACIÓN DE SALESFORCE Y CAPACITACIÓN </t>
  </si>
  <si>
    <t xml:space="preserve">El contrato FNT-208-2015 del 28 de septiembre de 2015 con el contratista AVANXO COLOMBIA, incluye dentro de las actividades contratadas la optimización de la herramienta SALESFORCE conforme a los requerimientos que se realicen y capacitación en el uso de la herramienta y del módulo de reportes, por medio del suministro de un consultor en modalidad Tiempo y Materiales (TyM) por 320 horas, las cuales fueron incrementadas a 370 horas en el OTRO SI No.2 del 24 de febrero de 2016, dicha optimización presentó un costo total de $52,362,400 (IVA Incluido).
De acuerdo la respuesta suministrada el 17 de febrero de 2017 mediante comunicación GP-607-2017 por los supervisores del contrato FNT-208-2015 al requerimiento de “Informe detallado de los ajustes efectuados en el sistema SALESFORCE y horas invertidas en cada uno bajo el concepto de “Optimización de la herramienta SALESFORCE de acuerdo con los requerimientos de Fontur…” se suministró el documento “Bitácora de horas tiempo &amp; materiales”, evidenciando que el control de las horas ejecutadas por el contratista no cuenta con el detalle de cuales fueron los requerimientos y/o desarrollos atendidos por los consultores durante el tiempo contratado, por lo cual no es posible comprobar la eficiencia con la cual se utilizaron estos recursos teniendo en cuenta que tal como lo establece el acuerdo de servicios los tiempos muertos por no asignación de tareas serán igualmente facturadas. (Anexo 1 - Bitácora de horas tiempo &amp; materiales)
RIESGO: Contratación de horas de consultoría para desarrollos o mejoras de aplicaciones sin un control adecuado que asegure la eficiencia sobre su uso.
</t>
  </si>
  <si>
    <t>Con el objetivo de soportar el uso adecuado de los recursos contratados bajo la modalidad “Tiempo Materiales” de 370 horas de consultoría por valor de $52,362,400 (IVA Incluido), se recomienda que por medio de acta se relacionen los desarrollos efectuados al sistema SALESFORCE y el recibido a satisfacción de la(s) área(s) funcional(es), relacionados con el requerimiento inicial el cual indica:
“  1. Con base en la Circular del Despacho de la Ministra de Comercio Industria y Turismo del 10 de marzo de 2015 (Roles y procedimientos para el trámite de proyectos a ser apoyados con recursos que conforman el Fondo Nacional del Turismo de acuerdo con lo establecido en la Ley 1558 de 212), se hace necesario efectuar las mejoras en el aplicativo Salesforce, en donde se pueda realizar  la medición de Tiempos, notificación en la etapa de formulación, evaluación (previabilidades) de proyectos y tiempos de aprobación e implementar los etapas indicadas en la Circular como estados en Salesforce. 
...
   3. Se requiere realizar la implementación de reportes de regionalización desarrollando un nuevo módulo llamado “REGIONALIZACION”, dentro del objeto personalizado “Comités directivos”</t>
  </si>
  <si>
    <t xml:space="preserve">• Requerimiento que soporta el OTRO SI en el cual se adicionaron 50 horas de consultoría.
• Documento que relacione los desarrollos efectuados en SALESFORCE relacionados con el requerimiento inicial.
• Acta de recibo a satisfacción de área(s) funcional(es) sobre los desarrollos realizados durante las 370 horas de consultoría.
</t>
  </si>
  <si>
    <t>CRFNT079</t>
  </si>
  <si>
    <t>EJECUCIÓN DEL CONTRATO FNT-225-2015 E IMPLEMENTACIÓN DE LOS INDICADORES DE GESTIÓN, IMPACTO, RESULTADO Y PRODUCTO</t>
  </si>
  <si>
    <t>AUDITORIA A LA EJECUCIÓN DEL CONTRATO FNT-225-2015 E IMPLEMENTACIÓN DE LOS INDICADORES DE 
GESTIÓN, IMPACTO, RESULTADO Y PRODUCTO
1. CUMPLIMIENTO AL TIEMPO ESTIMADO DE EJECUCIÓN DEL PROYECTO (Cronograma):</t>
  </si>
  <si>
    <t>El termino de ejecución inicial del contrato FNT-225-2015 era de 3 meses con finalización esperada el 16 de febrero de 2016, sin embargo el contrato fue ejecutado en un total de 9,1 meses (sin incluir la suspensión) presentando una desviación del 203% frente al tiempo inicialmente planeado, la entrega final del proyecto fue el 9 de septiembre de 2016 de acuerdo al informe final de supervisión; Las causas expuestas en los soportes de las prórrogas y actas de suspensión son las siguientes:
a. OTRO SI 1 del 18/01/2016: Se solicita prorroga de 24 días con ocasión al periodo de vacaciones colectivas del personal del contratista, quedando así la fecha de terminación ajustada para el 11 de marzo de 2016.
b. SUSPENSIÓN del 07/03/2016: De acuerdo a la solicitud de OTROSI No.2 radicada por el supervisor Silva Carreño, se indica que en reunión de seguimiento se realizó la exigencia de cumplimiento al numeral 2 de la cláusula Segunda “Alcance del Objeto” que indica lo siguiente “Medir el plan de inversión por estrategia y por regiones. Medir los proyectos aprobados durante las vigencias 2012, 2013, 2014 y 2015 por cada tipología de acuerdo a las líneas misionales.”, sobre lo cual el Contratista manifestó en comunicación del 12 de febrero que: “…la aplicación “teórica” del modelo a más de 700 proyectos requeriría no solamente información suficiente que tendría que aportar el Fontur sino también una herramienta informática (con la cual no se cuenta en este momento), dedicación en horas y personas tanto de Tantum como de Fontur que se saldrían de la estimación de actividades de este proyecto…” 
A lo anterior el supervisor SILVA CARREÑO respondió el 22 de febrero que el Contratista debió estimar dentro de su presupuesto los rubros necesarios para cubrir estas erogaciones ya que era de su conocimiento el alcance de esta obligación desde la etapa precontractual (Invitación Privada a Presentar Propuestas No.FNT-038-2015 - 1.4 Objeto de la Invitación - 1.4.1 Alcance al Objeto, Numeral 2).
  En razón de lo anterior y teniendo en cuenta que el contrato estaba próximo a finalizar, se realiza suspensión del contrato para aclaración del numeral 2 de la cláusula Segunda, quedando así la fecha de terminación ajustada para el 5 de abril de 2016.
c. OTRO SI 2 del 05/04/2016: De acuerdo a la solicitud de OTROSI No.2 radicada por el supervisor Silva Carreño y avalada por la Gerencia de Planeación el 5 de abril de 2016, se indica la necesidad de modificar la cláusula segunda “Alcance del Objeto”, numeral 2 “Medir el plan de inversión por estrategia y por regiones. Medir los proyectos aprobados durante las vigencias 2012, 2013, 2014 y 2015 por cada tipología de acuerdo a las líneas misionales.” y la cláusula tercera numeral 3.1 “Obligaciones Específicas del Contratista”, numeral 6 “Capacitar por treinta (30) horas a los profesionales (máximo 20 asistentes) de las áreas misionales del Fondo para definir la metodología y aplicación de los indicadores de gestión e impacto”, y se recomienda ampliar el plazo de ejecución a nueve (9) meses y veinticuatro (24) días.
   Lo anterior denota debilidades en la planeación del proyecto impactando de manera significativa el tiempo inicialmente estimado para la ejecución del proyecto.
RIESGO: Deficiencias en el proceso de planeación de los contratos que afecten los tiempos esperados de ejecución y por ende el cumplimiento oportuno de los objetivos y necesidades que justificaron la destinación de recursos para solventarlos.</t>
  </si>
  <si>
    <t>El Manual de Supervisión contempla la realización de reuniones de verificación y seguimiento a los contratos, al igual que la presentación de informes parciales y finales sobre la ejecución de los mismos. Se anexa Manual aprobado el 14 de marzo de 2017, numeral 3.4 “Respecto de los informes parciales y/o final”  y con Respecto del incumplimiento de las estipulaciones contractuales se define en el numeral 3.7 del citado manual,  seguir el procedimiento indicado en el capítulo IX del Manual de Contratación de Fontur.</t>
  </si>
  <si>
    <t>Gerencia de Planeación</t>
  </si>
  <si>
    <t>AUDITORIA A LA EJECUCIÓN DEL CONTRATO FNT-225-2015 E IMPLEMENTACIÓN DE LOS INDICADORES DE 
GESTIÓN, IMPACTO, RESULTADO Y PRODUCTO
2. CUMPLIMIENTO DE LOS OBJETIVOS CONTRATADOS (Calidad), 
a) diseño de indicadores</t>
  </si>
  <si>
    <t>Con base en el informe de supervisión final No.9 del 28 de noviembre de 2016, del contrato FNT-225.2015,  se indica que el 9 de septiembre de 2016 el Contratista realizó la entrega del diseño de los indicadores el cual fue presentado, socializado y aceptado en reunión donde participaron las gerencias de cada una de las áreas misionales de FONTUR.
   . . . Sin embargo, no se evidencia un documento oficial en el cual se realice la aprobación por parte de las Gerencias Misionales a la batería de indicadores propuestos para cada línea, siendo estas quienes finalmente realizaran la aplicación de los mismos; adicionalmente de acuerdo a lo evidenciado en los listados de asistencia de las mesas de trabajo, tampoco se evidencio la participación de las Gerencias o Direcciones salvo por la Dirección de Infraestructura.
RIESGO: Ausencia de aprobación del producto o servicio objeto de un contrato por el área o nivel jerárquico adecuado.</t>
  </si>
  <si>
    <t>Con el propósito de asegurar que los productos y/o servicios objeto de contratación sean aprobados por el nivel jerárquico adecuado dentro de la organización, se recomienda implementar Matrices de Responsabilidades de tal manera que desde la planificación del proyecto se definan los roles y responsabilidades de aprobación teniendo en cuenta las áreas y niveles Directivos o Gerenciales usuarios del resultado final contratado (producto o servicio).</t>
  </si>
  <si>
    <t>La contratación y ejecución del contrato se realizó dando aplicación al manual de contratación y contrato FNT-170-2014 de Silva Carreño Administración e Ingeniería- Supervisor del contrato, de acuerdo a los niveles de responsabilidad establecidos.
  De igual forma en el procedimiento código P-MGP-01 (Aprobado el 10 de marzo de 2017) para la formulación de proyectos del Fondo Nacional de Turismo se contempló por parte del Gerente misional, la correspondiente validación del proyecto formulado previa coordinación con el proponente (numeral 9).</t>
  </si>
  <si>
    <t>AUDITORIA A LA EJECUCIÓN DEL CONTRATO FNT-225-2015 E IMPLEMENTACIÓN DE LOS INDICADORES DE 
GESTIÓN, IMPACTO, RESULTADO Y PRODUCTO
3. IMPLEMENTACIÓN:</t>
  </si>
  <si>
    <t xml:space="preserve">A la fecha de emisión de este informe de auditoría 9 de marzo de 2017 han transcurrido seis (6) meses desde la fecha de entrega final de la batería de indicadores sin que estos se hayan implementados por el Fondo. De acuerdo a la información suministrada por el Gerente de Planeación en comunicación GP-606-2017 del 10 de febrero de 2017 como respuesta a la indagación realizada en esta auditoría, se indica que los indicadores ser iniciaran a medir una vez sean aprobados los procedimientos internos de proyectos lo cual se estima iniciar en marzo 1 de 2017.
   Posteriormente, de acuerdo a la comunicación GG-723-2017 del 17 de febrero de 2017 el Gerente General del P.A. FONTUR informa que los indicadores fueron presentados el 15 de febrero a la Viceministra de Turismo, quien solicitó validar por parte de los Directores del Viceministerio los formatos y la batería de indicadores a implementar; posterior a dicha validación se convocará mesa de trabajo con la Viceministra de Turismo, Directores y Gerentes de Fontur, para articular el modelo de indicadores de gestión e impacto al Manual de Presentación de Proyectos.
   La anterior situación denota debilidades en el proceso de planeación del proyecto de indicadores de gestión e impacto, teniendo en cuenta que no se tenían planeadas las etapas de aprobación final por parte del Viceministerio de Turismo e implementación de los mismos, por lo cual no se tiene una fecha cierta de inicio del uso de los indicadores de gestión, impacto, producto y resultado.
  RIESGO: No implementación del producto generado del contrato FNT-225-2015 cuyo objeto era “Realizar el diseño de los Indicadores de gestión, resultado, producto e impacto por tipología de proyectos de FONTUR y la capacitación a las áreas misionales sobre los mismos”.
</t>
  </si>
  <si>
    <t>Identificar los indicadores de gestión, impacto, producto y resultado a aplicar por el Fondo, así como la base de proyectos con los cuales se iniciará su aplicación y controlar su arranque y resultados por medio de cronogramas y reuniones de seguimiento para evidenciar los resultados.</t>
  </si>
  <si>
    <t xml:space="preserve">Con respecto al Contrato de Tantum SAS: para la definición de los indicadores de gestión, producto y resultado se están llevando a cabo las mesas de trabajo entre las Direcciones del Viceministerio de Turismo y las Gerencias misionales para llegar a un consenso sobre los indicadores cualitativos y cuantitativos necesarios y efectivos que se aplicarían desde la presentación de la iniciativa, concepto de pertinencia, estructuración del proyecto y una vez finalizado el mismo.
   Una vez terminadas las mesas de trabajo se tiene previsto el comité interno para definición del capítulo que se adicionará al Manual de Presentación de Proyectos.
   La implementación del modelo se realiza desde la iniciativa radicada por el proponente, el concepto de pertinencia del Viceministerio de turismo, estructuración del proyecto por parte del líder designado por cada gerencia misional para la medición de los indicadores y responsable designado una vez terminado el proyecto.
</t>
  </si>
  <si>
    <t xml:space="preserve">Gerencia de Planeación
G. de Infraestructura
G. de Competitividad
G. de Promoción y Mercadeo.
</t>
  </si>
  <si>
    <t>CRFNT083</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</si>
  <si>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Director Jurídico: Sin límite de cuantía
Director de Proyectos de Infraestructura: Sin límite de cuantía
</t>
  </si>
  <si>
    <t>PROCESO DE CONTRATACIÓN DE PROYECTOS DE INFRAESTRUCTURA (Denuncia Anónima)</t>
  </si>
  <si>
    <t>CRFNT092</t>
  </si>
  <si>
    <t>REVISIÓN PROCESO DE CONTRATACIÓN DE PROYECTOS DE INFRAESTRUCTURA 
FASE II - Denuncia Anónima
1. Procedimiento de validación de documentación e información de los proponentes</t>
  </si>
  <si>
    <t xml:space="preserve">Al verificar la información y documentación disponible en las carpetas de los contratos, no se observó en la muestra seleccionada, evidencia que soporte una validación o verificación de la información y la documentación presentada por los diferentes proponentes; especialmente para las certificaciones de experiencia profesional, certificaciones de experiencia laboral, certificaciones de contratos ejecutados, diplomas de especialización profesional, información registrada en el portal único de contratación pública y las garantías de seriedad de las ofertas.
   En las Actas de los Comités de Evaluación y/o en los Informes de validación de requisitos habilitantes: jurídico, técnico y financiero, se presenta una lista de chequeo que relaciona los documentos solicitados y recibidos en cada propuesta.
   Sin embargo, no se observa evidencia de la actividad de confirmación realizada sobre la veracidad de la información y documentos solicitados, 
   Riesgo:  Lo descrito anteriormente, puede conllevar al riesgo de seleccionar un contratista que eventualmente haya presentado documentación o información no veraz, debido a que no se efectúa validación de carácter telefónica o escrita o mediante verificación independiente de la autenticidad de los documentos aportados por el proponente.
Considerando lo expuesto se evidencia una debilidad de control en lo referente a la ausencia de implementación de mecanismos formales de validación de la veracidad de la información y la documentación presentada por los diferentes proponentes.
</t>
  </si>
  <si>
    <t xml:space="preserve">Se sugiere establecer y documentar un procedimiento de validación de los requisitos definidos en los Términos de Referencia que incluya las actividades de control a realizar por parte de los funcionarios designados para realizar la verificación.  
   Igualmente, en el procedimiento que se defina se deben incluir los formatos y los mecanismos utilizados para la confirmación. Los mecanismos podrían ser entre otros: llamadas telefónicas, correos electrónicos, consultas de fuentes de información disponibles en la web, otros.
   En los formatos debe quedar el registro de la identificación de la contraparte que confirma la información, la fecha y hora de la confirmación, la identificación y firma del funcionario que realizó la validación y el resultado final de la correspondiente verificación.
</t>
  </si>
  <si>
    <t>Ver Respuesta</t>
  </si>
  <si>
    <t>Gerencia de Infraestructura</t>
  </si>
  <si>
    <t>REVISIÓN PROCESO DE CONTRATACIÓN DE PROYECTOS DE INFRAESTRUCTURA 
FASE II - Denuncia Anónima
2. Modificación de resultados</t>
  </si>
  <si>
    <t xml:space="preserve">Durante el proceso de revisión de los requisitos habilitantes de la invitación abierta FNT-101-2015 con objeto de la CONSTRUCCIÓN DEL TERMINAL TURÍSTICO – COMERCIAL DEL MUNICIPIO DE TURBO, DEPARTAMENTO DE ANTIOQUIA y presupuesto para contratar por valor de $6.505.433.003,00, se evidenciaron cambios a los resultados publicados de la revisión de los requisitos habilitantes como consecuencia de observaciones presentadas por los proponentes a los informes preliminares publicados por los comités evaluadores.
   Según el informe de evaluación número 1 publicado el 8 de marzo de 2016 (pág. 33), se notificó que el Consorcio MEGA TURBO cumplía con los requisitos técnicos habilitantes. Sin embargo, mediante una observación realizada por otro proponente el informe citado en el párrafo anterior fue objetado, fundamentado en que uno de los contratos presentados por el Consorcio MEGA TURBO en el portal único de contratación pública aparecía con información diferente respecto de las certificaciones entregadas, y por lo tanto solicitaba que FONTUR se abstenga de realizar la adjudicación  del contrato hasta que se aclare la experiencia que pretende acreditar el proponente. 
    Las acciones evidenciadas por parte del Comité Evaluador, se circunscribe a la solicitud de información y documentación aclaratoria a la inicialmente presentada.  Aclaración, cuyo proponente nunca respondió en los términos de tiempo concedidos.  Respecto a lo anterior, no se evidencia un procedimiento de confirmación  independiente con terceros relacionados, por ejemplo, confirmación telefónica y/o por correo con la entidad que expidió la certificación o con la Entidad originadora del proyecto.  
   Con base en lo anterior, según los documentos “RESPUESTA-A-OBSERVACIONES-NO-3-FPT-101-2015” y  “EVALUACION-JURIDICA-NO-3-FPT-101-2015”, publicados el 13 de abril de 2016   el Patrimonio Autónomo FONTUR, corrige y cambia el reporte a No cumplimiento de los requisitos técnicos habilitantes, excluyendo al proponente de la siguiente fase de evaluación.
    Considerando lo expuesto se evidencia una debilidad de control en lo referente a la ausencia de implementación de mecanismos formales de validación de la veracidad de la información y la documentación presentada por los diferentes proponentes.
   Riesgo: El riesgo de lo anteriormente expuesto, radica en que puede conllevar a la posibilidad de contratar a un proponente que habiendo presentado documentación o información no veraz no cuente con la experiencia y competencias suficientes, poniendo en riesgo la factibilidad y calidad técnica de los proyectos a realizarse.
   Así mismo, lo descrito anteriormente puede conllevar a un riesgo reputacional sobre el Patrimonio Autónomo FONTUR y FIDUCOLDEX ya que se podría poner en duda la transparencia del proceso de contratación del Patrimonio Autónomo FONTUR.
</t>
  </si>
  <si>
    <t xml:space="preserve">Se sugiere establecer o implementar mecanismos de Control Dual a la información y documentación que se publica en la página web del Patrimonio Autónomo FONTUR. Lo anterior para minimizar las objeciones a los procesos de contratación realizadas por los proponentes. 
Ver recomendación punto capítulo anterior, relacionada con el procedimiento de verificación. 
</t>
  </si>
  <si>
    <t>REVISIÓN PROCESO DE CONTRATACIÓN DE PROYECTOS DE INFRAESTRUCTURA 
FASE II - Denuncia Anónima
3. Cumplimiento del cronograma de selección del contratista</t>
  </si>
  <si>
    <t>Identificar las causas de las modificaciones en los cronogramas a los tiempos inicialmente establecidos en los Términos de Referencia, que están afectando el principio de planeación, e implementar las acciones correctivas necesarias para reducir las desviaciones observadas.</t>
  </si>
  <si>
    <t>REVISIÓN PROCESO DE CONTRATACIÓN DE PROYECTOS DE INFRAESTRUCTURA 
FASE I - Denuncia Anónima
3. Evaluación de Nivel de Atribuciones en Cargos de Alto Impacto. Director de Infraestructura.</t>
  </si>
  <si>
    <t>REVISIÓN PROCESO DE CONTRATACIÓN DE PROYECTOS DE INFRAESTRUCTURA 
FASE I - Denuncia Anónima
3. Evaluación de Nivel de Atribuciones en Cargos de Alto Impacto; Director Jurídico</t>
  </si>
  <si>
    <t xml:space="preserve">Considerando la cuantía y alcance de los proyectos de infraestructura, considerar para los cargos previamente mencionados respecto del nivel de atribuciones propios de su cargo, el establecimiento de un control dual que considere lo siguiente:
...
• Dirección de Infraestructura. Definir un monto máximo de nivel de atribución para los asuntos propios de su cargo, en el cual se sugiere incorporar un control dual a cargo de la Gerencia de Infraestructura del Patrimonio Autónomo FONTUR previo análisis conjunto con dicha dependencia.
</t>
  </si>
  <si>
    <t xml:space="preserve">Considerando la cuantía y alcance de los proyectos de infraestructura, considerar para los cargos previamente mencionados respecto del nivel de atribuciones propios de su cargo, el establecimiento de un control dual que considere lo siguiente:
• Dirección Jurídica. Definir un monto máximo de nivel de atribución para los asuntos propios de su cargo, en el cual se sugiere incorporar un control dual a cargo de la Vipresidencia Jurídica de FIDUCOLDEX, previo análisis conjunto con dicha dependencia.
. . </t>
  </si>
  <si>
    <t>Actualizar Límites de Solicitud de Contratación</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</si>
  <si>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para las solicitudes de contratación : 
Director Jurídico: Sin límite de cuantía
Director de Proyectos de Infraestructura: Sin límite de cuantía
</t>
  </si>
  <si>
    <t>25 de mayo de 2017: Mediante memorando GG-2288-2017  firmado por el Gerente General de FONTUR, a partir del 17 de mayo de 2017 se establecieron los siguientes límites de cuantía para Solicitudes de Contratación de Proyectos de Inversión:
Cargo:Director de Infraestructura, Hasta 800 SMMLV incluido IVA.
Control dual: A partir de 800 SMMLV incluido IVA, la solicitud de contratatación de proyecto de inversión, será firmada por el Gerente de Infraestructura.
Se excluyen atribuciones para Director de Proyectos de Infraestructura.
Con lo anterior se da por cumplido.</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</si>
  <si>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 </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</si>
  <si>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Enviar vía electrónica, el instructivo de aplicación de la herramienta SALESFORCE para el diligenciamiento de los informes en la herramienta.
. . .</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</si>
  <si>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Se solicitara a los interventores, registrar los Informes mensuales ejecutivos de interventoría en SALESFORCE, de los 44 proyectos vigentes desde a entrega de la herramienta a la Gerencia de Infraestructura.
. . .</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</si>
  <si>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 Implementar en los contratos que se suscriban a partir del mes de marzo, la obligación de registrar el informe ejecutivo de la interventoría en la herramienta SALESFORCE.
</t>
  </si>
  <si>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 . .
Riesgo: La ausencia de procedimientos, instructivos, diagramas y formatos actualizados puede generar la omisión de las actividades importantes y falta de definición de las responsabilidades de cada área/funcionario que interviene en el proceso.
</t>
  </si>
  <si>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</si>
  <si>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</si>
  <si>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Responsable asignado</t>
  </si>
  <si>
    <t>8 de junio 2017. Según comunicación GI-2710-2017 se recibió Anexo de procedimiento de evaluación</t>
  </si>
  <si>
    <t>8 de junio 2017. Según comunicación GI-2710-2017 se recibió Anexo de procedimiento de evaluación y  anexo con Lista de Chequeo para invitaciones abiertas, privadas y comparación de cotizaciones.</t>
  </si>
  <si>
    <t xml:space="preserve">Abril 2017.  
     Se recibio respuesta de la aseguradora en donde se indico que los terrenos no son asegurables.
    Se evidencia comunicación a Consorcio FTP Investment solicitando renovación de pólizas de Hotel El Prado, según valor de reposición de avalúo comercial, que corresponde a $57.601.316.340. Valor que no incluye el Lote. </t>
  </si>
  <si>
    <t>a 30 de Junio 2017, Se evidencióactualización de manual de supervisión, publicado 1 de abril de 2017.</t>
  </si>
  <si>
    <t>a 30 de Junio 2017,  Se evidencia actualización de procedimiento de contratación abierta, según comunicación DJ.2868-2017</t>
  </si>
  <si>
    <t>a 30 de Junio 2017, Se  evidencia en la página web cambio de la codificación de proyectos, asi; FNTP-XXX-año</t>
  </si>
  <si>
    <t xml:space="preserve">Gerente de Riesgos
</t>
  </si>
  <si>
    <t>CRFNT103</t>
  </si>
  <si>
    <t>Acompañamiento Proceso de Contratación</t>
  </si>
  <si>
    <t>DEFINICIÓN DE REQUISITOS DE SELECCIÓN, CRITERIOS HABILITANTES Y CALIFICABLES:</t>
  </si>
  <si>
    <t>Con el propósito de mejorar el proceso de contratación del P.A. FONTUR y con base en los aspectos identificados como resultado de la revisión a los requisitos de selección, criterios habilitantes y calificables de la invitación abierta FNTIA-018-2017, se recomienda lo siguiente:</t>
  </si>
  <si>
    <t>1. Modelo General de Invitación: Establecer un modelo de invitación tipo que contenga los requisitos y criterios mínimos a solicitar a los proponentes en cualquier tipo de proceso de selección, este “Modelo Tipo” debe ser validado previamente a su implementación por la totalidad de las áreas que intervienen en el proceso con el objetivo de validarlo y/o actualizarlo. Este modelo tipo debe permanecer actualizado a la normatividad, mantener un orden secuencial de las actividades, establecer un solo listado de documentos a aportar por los proponentes, entre otros. Para esto se sugiere tomar como referencia modelos de buenas prácticas como los establecidos en la página www.colombiacompra.gov.co y otros del sector.</t>
  </si>
  <si>
    <t>2. Modelo de Criterios Habilitantes por Línea y Monto del Proyecto: Establecer un modelo de criterios habilitantes mínimos jurídicos, financieros y técnicos por cada línea, los cuales pueden variar o ser más exigentes en relación al monto, complejidad o duración del proceso. Para esto se sugiere tomar como referencia modelos de buenas prácticas como los establecidos en la página www.colombiacompra.gov.co (Manual para determinar y verificar los requisitos habilitantes en los Procesos de Contratación.) y otros del sector.</t>
  </si>
  <si>
    <t xml:space="preserve">3. Comité Evaluador: Con el propósito de que exista una validación previa a los criterios que se definan solicitar en las invitaciones de acuerdo al objeto de cada contratación y así asegurar que responden con los objetivos y riesgos de cada proceso, se sugiere dar aplicación al “Comité Evaluador” que se menciona en el Numeral 1.5 “Principios Orientadores” literal F “Selección Objetiva” que indica:
Lo anterior contribuirá al cumplimiento de otros principios como lo son el de Eficiencia, Transparencia, Planeación, además del principio de Selección Objetiva.
</t>
  </si>
  <si>
    <t>4. Publicación de la evaluación de requisitos habilitantes: De acuerdo a lo evidenciado en el proceso de la invitación abierta FNTIA-018-2017, se emite en un solo informe el resultado de los requisitos habilitantes y el resultado preliminar de evaluación, sobre los cuales se da un espacio de tiempo de tres días para observaciones. Teniendo en cuenta que la evaluación se efectúa sobre los proponentes habilitados y que como resultado de las observaciones la evaluación puede incluir o excluir a otros proponentes generando la necesidad de efectuar una nueva evaluación, se recomienda que los resultados de la evaluación de requisitos habilitantes se realice de manera independiente y previa a la evaluación de requisitos calificables.</t>
  </si>
  <si>
    <t>Directora Jurídica</t>
  </si>
  <si>
    <t>Gerente de Contabilidad</t>
  </si>
  <si>
    <t>Gerente de Contabilidad; Gerente de Bienes</t>
  </si>
  <si>
    <t>No Aceptada</t>
  </si>
  <si>
    <t>A junio 16 2017. Según comunicación DJ-2868-2017, se actualizan procedimientos Dirección Jurídica de Etapa Precontractual, Etapa Contractual y Etapa Post-contractual.
El 14 de julio de 2017 se publica el procedimiento "PRGJU13 INVITACION ABIERTA FONTUR V1", mediante el cual se incluye las actividades 21: publicacion de informe preliminar en página web y secop, 22: observaciones al informe preliminar, 24: respuesta a observaciones de informe preliminar, nota2: consulta a entidades externas, ajuste evaluación. 26: comité de contratación. 29. acta selección.</t>
  </si>
  <si>
    <t xml:space="preserve"> </t>
  </si>
  <si>
    <t xml:space="preserve">  </t>
  </si>
  <si>
    <t>Marzo 2017:
Se envio el instructivo para el manejo de la harramienta SALESFORCE.</t>
  </si>
  <si>
    <t>Marzo 2017:
Por medio de correo electronico se notifico a los interventores las actividades de capacitación de SALESFORCE, se envio el instructivo y se indico su obligatorio cumplimiento</t>
  </si>
  <si>
    <t>Marzo 2017: A partir del mes de abril los contratos que se relicen relacionados con interventoría se incluira la obligatoriedad de la utilización de la herramimeta SALESFORCE</t>
  </si>
  <si>
    <t>De acuerdo a comunicación de la Gerencia General  de fecha 13 de diciembre de 2013, en la cual se detalla la gestión realizada por FONTUR ante el MinCIT para la actualizacion de los manuales de Supervisión e Interventoría desde el año 2014, desde el 10 de junio de 2016 el MinCIT viene efectuando mesas de trabajo con FONTUR para revisar el borrador del nuevo Manual presentado el 26 de mayo de 2016 frente a la propuesta enviada por FONTUR en agosto de 2014.
El 16 de diciembre de 2016 se realizó una nueva mesa de trabajo donde participó la Viceministra de Turismo, con sus direcciones y personal de Despacho, Gerencia General y Gerencias Misionales de Fontur donde terminaron de realizarse ajustes; El 14 y 17 de febrero de 2017, se llevaron a cabo reuniones  de mesa de trabajo con los asesores Jurídicos del Viceministerio de Turismo y la Dirección Jurídica de Fontur, quedando validado jurídicamente. En Comité Interno de Proyectos de FONTUR de fecha 22 de febrero de 2017 se presentó el resultado de la mesa de trabajo mencionada, definiéndose por parte de la señora ViceMinistra de Turismo que una vez se haya validado por parte de las Direcciones del ViceTurismo y Gerencias Misionales del FONTUR la batería de indicadores de gestión y de impacto, se incluya un capítulo al Manual de Destinación de Recursos y Presentación de Proyectos..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Febrero 2018: El 26 de febrero de 2018, la Viceministra de Turismo envio la comunicación DVT-216 por medio de la cual aprueba el "Manual de Proyectos del P.A. FONTUR" el cual entra en vigencia a partir del 1 de marzo de 2018, este manual incluye en su capitulo IV Indicadores de Proyectos.</t>
  </si>
  <si>
    <t>Actualizar los terminos de las invitaciones abiertas y privadas en los aspectos generales y criterios juridicos, tomando como base las experiencias y observaciones relevantes en desarrollo de los procesos de selección, la reciente actualización de información por parte de Colombia Compra Eficiente, disposiciones normativas y jurisprudencia en la materia.</t>
  </si>
  <si>
    <r>
      <t xml:space="preserve">Diferencias en valores de pólizas todo riesgo por valor cobertura de la póliza  vs el avaluo de </t>
    </r>
    <r>
      <rPr>
        <u/>
        <sz val="10"/>
        <rFont val="Arial"/>
        <family val="2"/>
      </rPr>
      <t>Edificios:</t>
    </r>
    <r>
      <rPr>
        <sz val="10"/>
        <rFont val="Arial"/>
        <family val="2"/>
      </rPr>
      <t xml:space="preserve">
1. Mayor valor asegurado en edificios  por valor de $43,792  millones sobre bienes: Spa Providencia, hostal doña Manuela, Lote Aracataca, Lote Refugio náutico La Florida, Lote Pozos Colorados, Hotel Sunrise, Hotel Maryland, Hotel Marazul, Hotel Heliconias y Hotel el Prado
2. Menor valor asegurado en edificios por valor de $445 millones sobre bienes: Hotel los Delfines.</t>
    </r>
  </si>
  <si>
    <r>
      <t xml:space="preserve">Diferencias en valores de pólizas todo riesgo por valor cobertura de la póliza  vs el avaluo de </t>
    </r>
    <r>
      <rPr>
        <u/>
        <sz val="10"/>
        <rFont val="Arial"/>
        <family val="2"/>
      </rPr>
      <t>Inventarios:</t>
    </r>
    <r>
      <rPr>
        <sz val="10"/>
        <rFont val="Arial"/>
        <family val="2"/>
      </rPr>
      <t xml:space="preserve">
1. Mayor valor asegurado en Inventarios  por valor de $14,949 millones sobre inventario de bienes: Hotel Sunrise, Maryland, Marazul, Los Delfines y Heliconias.
2. Menor valor asegurado en inventario de bienes por valor de $7.982 millones sobre bienes: Spa Providencia, Doña Manuela y Hotel El Prado.</t>
    </r>
  </si>
  <si>
    <r>
      <rPr>
        <b/>
        <sz val="10"/>
        <rFont val="Arial"/>
        <family val="2"/>
      </rPr>
      <t xml:space="preserve">Abril 2017. </t>
    </r>
    <r>
      <rPr>
        <sz val="10"/>
        <rFont val="Arial"/>
        <family val="2"/>
      </rPr>
      <t xml:space="preserve">CNT: Ya se encuentran ajustadas las polizas.
SAE: Se ha solicitado a GHL y DECAMERON la actualización de las polizas 
</t>
    </r>
    <r>
      <rPr>
        <b/>
        <sz val="10"/>
        <rFont val="Arial"/>
        <family val="2"/>
      </rPr>
      <t>A 30 de junio de 2017</t>
    </r>
    <r>
      <rPr>
        <sz val="10"/>
        <rFont val="Arial"/>
        <family val="2"/>
      </rPr>
      <t xml:space="preserve">, se evidencia actualización de pólizas bienes SAE Hotel Maryland, Las Heliconias.  
   Están pendientes ajustar  pólizas de  Construcciones: Sunrise, Marazul, Los Delfines, El Prado
</t>
    </r>
    <r>
      <rPr>
        <b/>
        <sz val="10"/>
        <rFont val="Arial"/>
        <family val="2"/>
      </rPr>
      <t>A sep 30 2017:</t>
    </r>
    <r>
      <rPr>
        <sz val="10"/>
        <rFont val="Arial"/>
        <family val="2"/>
      </rPr>
      <t xml:space="preserve">
</t>
    </r>
    <r>
      <rPr>
        <b/>
        <sz val="10"/>
        <rFont val="Arial"/>
        <family val="2"/>
      </rPr>
      <t xml:space="preserve">Sunrise= </t>
    </r>
    <r>
      <rPr>
        <sz val="10"/>
        <rFont val="Arial"/>
        <family val="2"/>
      </rPr>
      <t xml:space="preserve">Pendiente hasta su renovación en octubre.
Marazul= No aplica, debido a que la cobertura de póliza se realiza con base en  cláusula Decima séptima – Seguros del contrato de arrendamiento F004/1004, contrato cedido por DNE.
LosDelfines= Ajustado. 22 junio 2017
El Prado= Ajustado, según póliza 6307 anexo 1 de 17 de julio
</t>
    </r>
    <r>
      <rPr>
        <b/>
        <sz val="10"/>
        <rFont val="Arial"/>
        <family val="2"/>
      </rPr>
      <t xml:space="preserve">Diciembre 2017. </t>
    </r>
    <r>
      <rPr>
        <sz val="10"/>
        <rFont val="Arial"/>
        <family val="2"/>
      </rPr>
      <t xml:space="preserve">CNT: Fueron ajustadas en su momento (Hostal Doña Manuela y Spa de Providencia).
SAE: Por medio de oficios de la Gerencia de Bienes, se informó a GHL y DECAMERON los valores de Edificios, Muebles y Enseres para ser tenido en cuenta en  la actualización de las polizas.
Las polizas de Maryland, Delfines y Marazul se recibieron por parte de DECAMERON y encuentran en revisión y aprobación por parte de Juridica.
Sunrise: Se encuentra en juridica para su revisión y aprobación.
Marazul= Esta póliza se encuentra en revisión por parte del área Juridica -  la cobertura de póliza se realiza con base en  cláusula Decima séptima – Seguros del contrato de arrendamiento F004/1004, contrato cedido por DNE. 
Los Delfines= Esta póliza se encuentra en Revisión y aprobación por parte del área Juridica
El Prado= Fue Revisada y aprobada por el área Juridica por los valores ajustados de acuerdo a requirimiento realizado por la Gerencia de Bienes al Consorcio.
</t>
    </r>
    <r>
      <rPr>
        <b/>
        <sz val="10"/>
        <rFont val="Arial"/>
        <family val="2"/>
      </rPr>
      <t>Abril 2018.</t>
    </r>
    <r>
      <rPr>
        <sz val="10"/>
        <rFont val="Arial"/>
        <family val="2"/>
      </rPr>
      <t xml:space="preserve"> CNT: Las pólizas TRDM  Fueron renovadas de acuerdo a las exigencias contractuales, a la fecha se encuentran en revisión de la Dirección Jurídica para su respectiva aprobación (Hostal Doña Manuela y Spa de Providencia).
</t>
    </r>
    <r>
      <rPr>
        <b/>
        <sz val="10"/>
        <rFont val="Arial"/>
        <family val="2"/>
      </rPr>
      <t>SAE</t>
    </r>
    <r>
      <rPr>
        <sz val="10"/>
        <rFont val="Arial"/>
        <family val="2"/>
      </rPr>
      <t xml:space="preserve">: Mediante comunicacion escrita, se les indico a los operadores los valores sobre el cual se renovarón las pólizas TRDM de los bienes:  Hotel Sunrise, Hotel Maryland, Hotel Marazul, Hotel Heliconias, Hotel Los Delfines y Hotel el Prado.
</t>
    </r>
    <r>
      <rPr>
        <b/>
        <sz val="10"/>
        <rFont val="Arial"/>
        <family val="2"/>
      </rPr>
      <t>Abril 2018</t>
    </r>
    <r>
      <rPr>
        <sz val="10"/>
        <rFont val="Arial"/>
        <family val="2"/>
      </rPr>
      <t xml:space="preserve">: Las pólizas TRDM fueron renovadas, para lo cual se envio comunicación escrita indicando las condiciones en las cuales deberian constituirse de Maryland, Delfines y Marazul se recibieron por parte de DECAMERON y encuentran en revisión y aprobación por parte de Jurídica.
Sunrise: La Póliza TRDM fue renovada para la vigencia 2018, a la fechase encuentra en jurídica para su revisión y aprobación.
Marazul= La Póliza TRDM fue renovada para la vigencia 2018, a la fecha se encuentra en revisión por parte del área Jurídica -  la cobertura de póliza se realiza con base en  cláusula Decima séptima – Seguros del contrato de arrendamiento F004/1004, contrato cedido por DNE.
Los Delfines= Esta póliza se encuentra en Revisión y aprobación por parte del área Jurídica
El Prado= Fue Revisada y aprobada por el área Jurídica por los valores ajustados de acuerdo a requerimiento realizado por la Gerencia de Bienes al Consorcio. </t>
    </r>
  </si>
  <si>
    <r>
      <t>Ajustar los valores asegurados de los inventarios a cargo del P.A. FONTUR y asegurar aquellos</t>
    </r>
    <r>
      <rPr>
        <u/>
        <sz val="10"/>
        <rFont val="Arial"/>
        <family val="2"/>
      </rPr>
      <t xml:space="preserve"> inventarios</t>
    </r>
    <r>
      <rPr>
        <sz val="10"/>
        <rFont val="Arial"/>
        <family val="2"/>
      </rPr>
      <t xml:space="preserve"> a cargo del Patrimonio que no se encuentran asegurados con el propósito de prevenir posibles pérdidas en caso de siniestros como hurto o daño; para lo anterior es necesario evaluar y definir una política de los tipos de inventarios que deben ser asegurados teniendo en cuenta el riesgo que represente en caso de siniestro.</t>
    </r>
  </si>
  <si>
    <r>
      <rPr>
        <b/>
        <sz val="10"/>
        <rFont val="Arial"/>
        <family val="2"/>
      </rPr>
      <t xml:space="preserve">Abril 2017. </t>
    </r>
    <r>
      <rPr>
        <sz val="10"/>
        <rFont val="Arial"/>
        <family val="2"/>
      </rPr>
      <t xml:space="preserve">SAE: Se solicitó el ajuste del valor de las polizas de inventarios para los bienes SAE.
CNT: Se incluyó en la poliza del SPA el avaluo de su inventario; en el caso de PRADO  se esta evaluando la pertinencie de asegurar el inventario teniendo en cuenta que se dará de baja; respecto al Hostal Doña Manuela el inventario esta en proceso de dotación una vez finalice se ajustará la poliza
</t>
    </r>
    <r>
      <rPr>
        <b/>
        <sz val="10"/>
        <rFont val="Arial"/>
        <family val="2"/>
      </rPr>
      <t xml:space="preserve">A 30 de junio de 2017, </t>
    </r>
    <r>
      <rPr>
        <sz val="10"/>
        <rFont val="Arial"/>
        <family val="2"/>
      </rPr>
      <t xml:space="preserve">se evidencia actualización de pólizas bienes SAE Hotel Maryland, Las Heliconias.  
   Están pendientes ajustar  Pólizas de Inventarios de:  Doña Manuela (CNT), Sinrise, Maryland, Marzul, Los Delfines, Heliconias, El Prado.
</t>
    </r>
    <r>
      <rPr>
        <b/>
        <sz val="10"/>
        <rFont val="Arial"/>
        <family val="2"/>
      </rPr>
      <t xml:space="preserve">A sep 30 2017:
</t>
    </r>
    <r>
      <rPr>
        <sz val="10"/>
        <rFont val="Arial"/>
        <family val="2"/>
      </rPr>
      <t xml:space="preserve">Doña Manuela= Pendiente. Se cambiara el valor asegurado cuando se concilie el inventario y valoracion de acuerdo a las facturas de compra ya que se trata de bienes nuevos.
Maryland=Pendiente, se solicito renovacion y ajustes de las polizas con radicado GB-4464-2017
Marazul=No aplica, debido a que la cobertura de póliza se realiza con base en  cláusula Decima séptima – Seguros del contrato de arrendamiento F004/1004, contrato cedido por DNE.
Los Delfines= Pediente, se envió solicitud renovación GB-3974-2017
Heliconias=Pendiente, se solicito renovacion y ajustes de las polizas con radicado GB-4464-2017 
El Prado= Ajustado, según póliza 6307 anexo 1 de 17 de julio
</t>
    </r>
    <r>
      <rPr>
        <b/>
        <sz val="10"/>
        <rFont val="Arial"/>
        <family val="2"/>
      </rPr>
      <t>Octubre 2017:</t>
    </r>
    <r>
      <rPr>
        <sz val="10"/>
        <rFont val="Arial"/>
        <family val="2"/>
      </rPr>
      <t xml:space="preserve"> SAE: Se remitió oficio a DECAMERON con los valores para ser tenidos en cuenta en la actualización de las polizas. 
CNT: La poliza Todo riesgo del SPA fue recibida por la Operadora, tiene incluido los valores informados por la Gerencia de Bienes en cuanto a Edificio, Muebles y Enseres, se encuentra en revisión y aprobación por parte de juridica. La póliza de PRADO fue revisada y aprobada por el área jurdica; respecto al Hostal Doña Manuela se debe contratar la realización del inventario valorizado para realizar la renovación de la poliza.
</t>
    </r>
    <r>
      <rPr>
        <b/>
        <sz val="10"/>
        <rFont val="Arial"/>
        <family val="2"/>
      </rPr>
      <t>Diciembre 2017,</t>
    </r>
    <r>
      <rPr>
        <sz val="10"/>
        <rFont val="Arial"/>
        <family val="2"/>
      </rPr>
      <t xml:space="preserve"> Las polizas de los bienes SAE: Maryland, Las Heliconias, Marazul, Delfines se encuentran en revisión y aprobación por parte de juridica con los valores de inventarios informados por Gerencia de Bienes. Está pendiente de contratar inventario de Doña Manuela para ajustar poliza (CNT)
Doña Manuela= Proceso: Se realizará la contratación del inventario valorizado con entidad inscrita en el RNA para la actualización de la poliza en lo referente a inventarios.
Maryland= En Revisión, la Poliza se encuentra en el área Juridica para su revisión y aprobación. 
Marazul=No aplica, debido a que la cobertura de póliza se realiza con base en  cláusula Decima séptima – Seguros del contrato de arrendamiento F004/1004, contrato cedido por DNE. Esta poliza se encuentra en juridica para revisión y aprobación de acuerdo al contrato en mención.
Los Delfines= Proceso, se encuentra en el área juridica para su revisión y aprobación.
Heliconias=Se encuentra en el área juridica e proceso de revisión y aprobación.
El Prado= Esta poliza está vigente, fue revisada y aprobada por el área juridica.
</t>
    </r>
    <r>
      <rPr>
        <b/>
        <sz val="10"/>
        <rFont val="Arial"/>
        <family val="2"/>
      </rPr>
      <t>Abril 2018.</t>
    </r>
    <r>
      <rPr>
        <sz val="10"/>
        <rFont val="Arial"/>
        <family val="2"/>
      </rPr>
      <t xml:space="preserve"> SAE: Se remitió oficio a DECAMERON con los valores para ser tenidos en cuenta en la actualización de las pólizas. 
</t>
    </r>
    <r>
      <rPr>
        <b/>
        <sz val="10"/>
        <rFont val="Arial"/>
        <family val="2"/>
      </rPr>
      <t>CNT:</t>
    </r>
    <r>
      <rPr>
        <sz val="10"/>
        <rFont val="Arial"/>
        <family val="2"/>
      </rPr>
      <t xml:space="preserve"> La póliza Todo riesgo del SPA fue recibida por la Operadora, tiene incluido los valores informados por la Gerencia de Bienes en cuanto a Edificio, Muebles y Enseres, se encuentra en revisión y aprobación por parte de jurídica. La póliza de PRADO fue revisada y aprobada por el área jurídica; respecto al Hostal Doña Manuela la póliza TRDM se encuentra en revisión para la aprobación de la Dirección Jurídica.
</t>
    </r>
    <r>
      <rPr>
        <b/>
        <sz val="10"/>
        <rFont val="Arial"/>
        <family val="2"/>
      </rPr>
      <t>Abril 2018,</t>
    </r>
    <r>
      <rPr>
        <sz val="10"/>
        <rFont val="Arial"/>
        <family val="2"/>
      </rPr>
      <t xml:space="preserve"> Las pólizas de los bienes SAE: Maryland, Las Heliconias, Marazul, Delfines se encuentran en revisión y aprobación por parte de jurídica con los valores de inventarios informados por Gerencia de Bienes.                                                         
Está pendiente de contratar inventario de Doña Manuela para ajustar póliza (CNT), a la fecha la Consecionaria se encuentra cotizando la practica del mencionado Avaluo.
Doña Manuela= Proceso: Se realizará la contratación del inventario valorizado con entidad inscrita en el RNA para la actualización de la póliza en lo referente a inventarios. A la fecha la Consecionaria se encuentra cotizando la practica del mencionado Avaluo.
Maryland= En Revisión, la Póliza TRDM se encuentra en el área Jurídica para su revisión y aprobación. 
Marazul=No aplica, debido a que la cobertura de póliza se realiza con base en  cláusula Decima séptima – Seguros del contrato de arrendamiento F004/1004, contrato cedido por DNE. Esta póliza se encuentra en jurídica para revisión y aprobación de acuerdo al contrato en mención.
Los Delfines= Proceso, la renovación de la póliza TRDM se encuentra en el área jurídica para su revisión y aprobación.
Heliconias=la renovación de la póliza TRDM se encuentra en el área jurídica para su revisión y aprobación.
El Prado= Esta póliza está vigente, fue revisada y aprobada por el área jurídica.</t>
    </r>
  </si>
  <si>
    <r>
      <t xml:space="preserve">a 27 de marzo 2017 pendiente
</t>
    </r>
    <r>
      <rPr>
        <b/>
        <sz val="10"/>
        <rFont val="Arial"/>
        <family val="2"/>
      </rPr>
      <t xml:space="preserve">A 30 de junio de 2017
</t>
    </r>
    <r>
      <rPr>
        <sz val="10"/>
        <rFont val="Arial"/>
        <family val="2"/>
      </rPr>
      <t xml:space="preserve">La Gerencia de Bienes presenta avence en el levantamiento de procedimientos del área, los cuales se cuenta con una primera versión que se publicará  en ISO una vez   la Gerencia de Riesgos revise  en reunión programada para el 5 de julio de 2017 la Matriz de Riesgos inherentes al proceso. 
Nota CI. Revisando las activades incluidas en los procedimientos de la Gerencia de Bienes, sigue pendiente incluir y detallar con más precisión las actividades relacionadas con el registro de los movimientos que afecten la Contabilidad de los bienes administrados ( Por ejemplo la Conciliación mensual)
</t>
    </r>
    <r>
      <rPr>
        <b/>
        <sz val="10"/>
        <rFont val="Arial"/>
        <family val="2"/>
      </rPr>
      <t>A sep 30 2017:</t>
    </r>
    <r>
      <rPr>
        <sz val="10"/>
        <rFont val="Arial"/>
        <family val="2"/>
      </rPr>
      <t xml:space="preserve">
Pendiente: Se recibe soporte de conciliación mensual a sep2017 de la Dirección de Bienes. pendiente procedimiento.La Gerencia de Contabilidad, informa que al 20 de octubre estarán publicados en la carpeta de Gestión de calidad la actualizacion de los procesos contables donde se incluyó la  conciliacion registro bienes en administracion.
</t>
    </r>
    <r>
      <rPr>
        <b/>
        <sz val="10"/>
        <rFont val="Arial"/>
        <family val="2"/>
      </rPr>
      <t xml:space="preserve">Diciembre 2017: </t>
    </r>
    <r>
      <rPr>
        <sz val="10"/>
        <rFont val="Arial"/>
        <family val="2"/>
      </rPr>
      <t>Se procedio con la creacion del Instructivo de Gestion y Cierre Contable del P.A FONTUR publicado por Gestion de Calidad el 12 de octubre de 2017, en dicho instructivo se incorporo la conciliacion del regsitro de bienes en adminsitracion ITGCN23 GESTIÓN Y CIERRE CONTABLE P.A. FONTUR</t>
    </r>
  </si>
  <si>
    <r>
      <t xml:space="preserve">a 27 de marzo 2017 pendiente
</t>
    </r>
    <r>
      <rPr>
        <b/>
        <sz val="10"/>
        <rFont val="Arial"/>
        <family val="2"/>
      </rPr>
      <t>Septiembre30/2017:</t>
    </r>
    <r>
      <rPr>
        <sz val="10"/>
        <rFont val="Arial"/>
        <family val="2"/>
      </rPr>
      <t xml:space="preserve"> La Gerencia de Contabilidad informa que El P.A reporta su información bajo la normas vigentes hasta el 31 de diciembre de 2014 es decir Decreto 2649 de 1993 y sus modificaciones, complementado con las instrucciones contables emitidas por la Superintendencia Financiera de Colombia, en su Circular Externa No.100 de 1995 hasta el 31 de diciembre de 2016. Los pagos que se realizan a favor de los Bienes en administración deben ser instruidos desde la Gerencia de Bienes informando si se reconoceran como gasto del Patrimonio Autonomo o como cuenta por cobrar al operador. En el caso particular del hallazgo se hizo la debida retroalimentación a la analista de pagos, se hizo el ajuste respectivo, se reconoció como gasto pagado por anticipado y se amortizó durante el periodo correspondiente de la poliza.
12-oct-2017. Se publicó instructivo ITGCN23 GESTIÓN Y CIERRE CONTABLE P.A FONTUR. que incluye Generación de diferidos, numeral 4.4.
Conforme lo anterior el punto se da por cerrado.</t>
    </r>
  </si>
  <si>
    <r>
      <t xml:space="preserve">a 27 de marzo 2017 pendiente
</t>
    </r>
    <r>
      <rPr>
        <b/>
        <sz val="10"/>
        <rFont val="Arial"/>
        <family val="2"/>
      </rPr>
      <t>Abril 2017.</t>
    </r>
    <r>
      <rPr>
        <sz val="10"/>
        <rFont val="Arial"/>
        <family val="2"/>
      </rPr>
      <t xml:space="preserve"> Se recibio comunicación del IGAC en donde incluyen el valor del Chalet que no habia tenido en cuenta. Teniendo en cuenta que este organismo es autoridad a nivel nacional en avaluos tecnicos, se tomó este avaluo como base para el registro contable y se ajustará incluyendo el valor del activo (Chalet) que no se encontraba incluido.
</t>
    </r>
    <r>
      <rPr>
        <b/>
        <sz val="10"/>
        <rFont val="Arial"/>
        <family val="2"/>
      </rPr>
      <t>30 junio:</t>
    </r>
    <r>
      <rPr>
        <sz val="10"/>
        <rFont val="Arial"/>
        <family val="2"/>
      </rPr>
      <t xml:space="preserve"> El ajuste de valoración  incluyendo la construcción del Chalet asciende a un valor  25.350.362.950.  Según Información del Doctor César Augusto Quintero, el bien presenta  estado jurídico de Incautado, no siendo  sujeto de venta, por lo cual no se hace necesario una valorización. 
Se evidencia conciliación  con registro contable del ajuste.</t>
    </r>
  </si>
  <si>
    <r>
      <t xml:space="preserve">17 de abril de 2017. </t>
    </r>
    <r>
      <rPr>
        <sz val="10"/>
        <rFont val="Arial"/>
        <family val="2"/>
      </rPr>
      <t>Según Memo GP-1695-2017 la Gerencia de Planeación informa: 
* El manual de cargos del personal misional de FONTUR se realizó conforme a la metodología establecida por la Gerencia de Gestión Humanda de Fiducoldex,  Se aprobó por parte dfe la Gerencia General de FONTUR según las necesidades actuales de las Gerencias Misionales. Mediante comunicación GG-1147-2017 DE 15 de marzo se remitió a la Gerencia de Gestión Humana.
Conforme lo anterior el entregable se da por cumplido.</t>
    </r>
  </si>
  <si>
    <r>
      <t xml:space="preserve">17 de abril de 2017. </t>
    </r>
    <r>
      <rPr>
        <sz val="10"/>
        <rFont val="Arial"/>
        <family val="2"/>
      </rPr>
      <t xml:space="preserve">Según Memo GP-1695-2017 la Gerencia de Planeación informa: 
El 16 de febrero de 2017,  con la participación de las Gerencias Misionales y Planeación, se sugirió: 
   *  Ajustar el modelo de gestión de FONTUR, de tal forma que los procesos fueran transversales y no por áreas.
   *  Modificar estructura de los procedimientos, de tal forma que se evidencie: actividades, tiempos, registros y responsables, para identificar y documentar más fácil los riesgos de los procesos.  
Conforme lo anterior se procedió a  ajustar el Modelo de Gestión de FONTUR, el cual fue aprobado en Comité de Gerencia de 21 de febrero 2017.
Así mismo, se ajustó la metodología de elaboración de documentos contemplados en la plataforma estratégica de FONTUR y se actualizó el proceso de gestión de proyectos, con los gerentes misionales, 
La Gerencia de Planeación, realizó jornadas de divulgación con las Gerencias Misionales los días 3 y 4 de abril de 2017.
</t>
    </r>
    <r>
      <rPr>
        <b/>
        <sz val="10"/>
        <rFont val="Arial"/>
        <family val="2"/>
      </rPr>
      <t xml:space="preserve">30 de junio de 2017.  </t>
    </r>
    <r>
      <rPr>
        <sz val="10"/>
        <rFont val="Arial"/>
        <family val="2"/>
      </rPr>
      <t xml:space="preserve">Se evidencia los siguientes procedimientos, debidamente aprobados por Gerencia General el 11 de mayo de 2017:  P-MPG-01 PFormulacion de proyectos, P-MPG-02 Pevaluación de proyectos, P-MPG-03 PModifi Proyectos, P-MPG-04 SegEjecucionProyectos, P-MPG-09 PAprobacionProyectos.
Conforme lo anterior, se considera que los entregables finales cumplen con la recomendación y se por CUMPLIDO.
</t>
    </r>
  </si>
  <si>
    <r>
      <t xml:space="preserve">17 de abril de 2017. </t>
    </r>
    <r>
      <rPr>
        <sz val="10"/>
        <rFont val="Arial"/>
        <family val="2"/>
      </rPr>
      <t xml:space="preserve"> Mediante memo GP-1695-2017  la Gerencia de Planeación informa:
 Se ajustó procedimiento P-ECI-04 P Comunicaciones Interna y Externas, donde está incluida la actualización de página web, con fecha 10 de marzo 2017.
* el 31 de marzo de 2017. Se estandarizó codificación de proyectos así: FPTP_XXX-2012, para proyectos presentados hasta 31 de diciembre 2012, Y FNTP-XXX-YYYY, para proyectos presentados a partir de 01-ene-2013.
* el 3 dfe abril de 2017, se socializó por correo la implementación del ajuste.
NOTA CONTRALORÍA, No se evidencia comunicación por parte de las Gerencias Misionales confirmando la actualización de información en pagina web de FONTUR.
ABRIL 2017: La Gerencia de Competitivdad  reporta que realizó  la actualización de la información publicada en la Página Web, mediante la remisión del Formato de Actualización de Proyectos al area de tecnología de Fontur, de los años 2012 a 2017.  Link:               http://fontur.com.co/consulta-de-proyectos/competitividad/26/1 . Se anexa Formato de Actualización de Proyectos y correo remisorio. 
Mediante Revisión de la página web, se evidencia proyectos con actualización así:
 *Competitividad, 2017-05-03 FNTP-92, ICULTUR. EN PROCESO
 *Promoción y Mercadeo, 2017-06-16 FNTP-125 ALCALDÍA DE INÍRIDA  EN PROCESO
 *Infraestructura, 2017-05-17 FNTP-102-2, MINCIT, RETIRADO.
Adicionalmente, se evidenció en la página web, actualización de los formatos de proyectos F.MGP-01, VERSION 05, de mayo de 2017,  y se incluyó el formato F-MGP-36 Lista de Verificación promoción, competitividad e infraestructura V01, de mayo 2017.
Conforme lo anterior el plan de acción se da por CUMPLIDO.</t>
    </r>
  </si>
  <si>
    <r>
      <rPr>
        <b/>
        <sz val="10"/>
        <rFont val="Arial"/>
        <family val="2"/>
      </rPr>
      <t>28 de junio de 2017.</t>
    </r>
    <r>
      <rPr>
        <sz val="10"/>
        <rFont val="Arial"/>
        <family val="2"/>
      </rPr>
      <t xml:space="preserve">   Se evidencia el procedimiento P-MGP-01 Pformulacion Proyecto V04, que contiene la actividad 4.1  de Revisión y Estructuración del proyecto, en la que se revisará que el proyecto cuente con los documentos mínimos del formato F-MGP-36 Lista de verificacion Competitividad, Promoción e Infraestructura.  Items 93 al 104.Licencias - permisos - documentos de propiedad.
ok</t>
    </r>
  </si>
  <si>
    <r>
      <t xml:space="preserve">17 de abril de 2017. </t>
    </r>
    <r>
      <rPr>
        <sz val="10"/>
        <rFont val="Arial"/>
        <family val="2"/>
      </rPr>
      <t xml:space="preserve"> Mediante memo GP-1695-2017  la Gerencia de Planeación informa:
  Teniendo en cuenta que estos registros hacen parte del proceso de gestión de proyectos y conforme con el reporte a la recomendación 3, se ajustó la ficha de presentación de proyectos y evaluación de proyectos. Incluyendo: fecha de elaboración, nombres del profesional responsable y cargo.
   En comité de Gerencia se aprobó y se realizaron las jornadas de divulgación los días 3 y 4 de abril de 2017. 
</t>
    </r>
    <r>
      <rPr>
        <b/>
        <sz val="10"/>
        <rFont val="Arial"/>
        <family val="2"/>
      </rPr>
      <t xml:space="preserve">28 de junio de 2017.  </t>
    </r>
    <r>
      <rPr>
        <sz val="10"/>
        <rFont val="Arial"/>
        <family val="2"/>
      </rPr>
      <t xml:space="preserve"> Se evidencia el formato F-MGP-02 Ficha de evaluación de Proyectos V05, aprobado el 11 de mayo de 2017 que incluye lo recomendado.
Conforme lo anterior se da por CUMPLIDO.</t>
    </r>
  </si>
  <si>
    <r>
      <t xml:space="preserve">a 30 de Junio 2017, </t>
    </r>
    <r>
      <rPr>
        <sz val="10"/>
        <rFont val="Arial"/>
        <family val="2"/>
      </rPr>
      <t>Pendiente evidencia</t>
    </r>
    <r>
      <rPr>
        <b/>
        <sz val="10"/>
        <rFont val="Arial"/>
        <family val="2"/>
      </rPr>
      <t xml:space="preserve">
14 de julio 2017. </t>
    </r>
    <r>
      <rPr>
        <sz val="10"/>
        <rFont val="Arial"/>
        <family val="2"/>
      </rPr>
      <t>Mediante correo electrónico, la doctora PAOLA SANTOS, Directoa Jurídica envía soportes de las gestiones adelantadas para la actualizacion de la página web.
Se recibe acta de reunión del 3 de febrero de 2017, en la que intervino el proveedor de pág. web y se requirió cambios a la página web.  Se adjuntó correo electrónico de confirmación por parte del proveedor de las actividades realizadas.    Al respecto se elimintó el link de Condiciones Generales,  Los procesos de contratacion abierta se unifinan en una misma carpeta o link. Se incluyen a partir de 2017,  los dígitos P, A para difrenciar si es Invitación Abierta o Privada,  Se Unificaron los estados de Invitación abierta y Privada. Se solicita inhabilitar usuarios.
Conforme lo anterior el plan de acción se da por CUMPLIDO.</t>
    </r>
  </si>
  <si>
    <r>
      <t xml:space="preserve">17 de abril de 2017. </t>
    </r>
    <r>
      <rPr>
        <sz val="10"/>
        <rFont val="Arial"/>
        <family val="2"/>
      </rPr>
      <t xml:space="preserve"> Mediante memo GP-1695-2017  la Gerencia de Planeación informa:
  El Manual de supervisión fue aprobado por MINCIT y se entregó a todas las áreas con el fin de cumplirse y ejecutarse a partir del primero de abril de 2017.
</t>
    </r>
    <r>
      <rPr>
        <b/>
        <sz val="10"/>
        <rFont val="Arial"/>
        <family val="2"/>
      </rPr>
      <t xml:space="preserve">28 de junio de 2017.  </t>
    </r>
    <r>
      <rPr>
        <sz val="10"/>
        <rFont val="Arial"/>
        <family val="2"/>
      </rPr>
      <t xml:space="preserve"> Se evidencia en página web 
Conforme lo anterior se da por CUMPLIDO.</t>
    </r>
  </si>
  <si>
    <r>
      <t xml:space="preserve">17 de abril de 2017. </t>
    </r>
    <r>
      <rPr>
        <sz val="10"/>
        <rFont val="Arial"/>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0"/>
        <rFont val="Arial"/>
        <family val="2"/>
      </rPr>
      <t xml:space="preserve">28 de junio de 2017.  </t>
    </r>
    <r>
      <rPr>
        <sz val="10"/>
        <rFont val="Arial"/>
        <family val="2"/>
      </rPr>
      <t xml:space="preserve"> Se evidencia  procedimiento P-EXI-04 V5 aprobado el 11 de mayo de 2017, en la cual se incluyen actividades de divulgación de información en página web.
Según comunicación GP-3000-2017, se socializa procedimiento para comunicaciones internas y externas de FONTUR.</t>
    </r>
  </si>
  <si>
    <r>
      <t xml:space="preserve">17 de abril de 2017. </t>
    </r>
    <r>
      <rPr>
        <sz val="10"/>
        <rFont val="Arial"/>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0"/>
        <rFont val="Arial"/>
        <family val="2"/>
      </rPr>
      <t xml:space="preserve">28 de junio de 2017.  </t>
    </r>
    <r>
      <rPr>
        <sz val="10"/>
        <rFont val="Arial"/>
        <family val="2"/>
      </rPr>
      <t xml:space="preserve"> Se evidencia  procedimiento P-EXI-04 V5 aprobado el 11 de mayo de 2017, en la cual se incluyen actividades de divulgación de información en página web.
Conforme lo anterior se da por CUMPLIDO.</t>
    </r>
  </si>
  <si>
    <r>
      <t xml:space="preserve">27 de Febrero de 2017. Según memorando GP-838-2071, La Gerente de Planeación (E.) solicita al Sr. Hernán Andrés Sánchez, Analista de Informática y Tecnología, adelantar las actividades necesarias para contar con el mencionado reporte.
 A 28 de junio 2017. No se evidencia avance o cumplimiento por parte del señor Hernán Andrés Sánchez.
</t>
    </r>
    <r>
      <rPr>
        <b/>
        <sz val="10"/>
        <rFont val="Arial"/>
        <family val="2"/>
      </rPr>
      <t>27 Julio 2017:</t>
    </r>
    <r>
      <rPr>
        <sz val="10"/>
        <rFont val="Arial"/>
        <family val="2"/>
      </rPr>
      <t xml:space="preserve">  Se recibe información mediante correo electrónico de Hernán Sánchez, en el cual informa que mediante memorando GP-1718-2017 del 17 de abril la Gerencia de Planeación informó los campos que deben estar incluidos en el reporte.  El reporte se denomina:" PROYECTOS CONTRATOS COMITED PAGOS", y es manejado por la Gerencia de Planeación.
Para cumplimiento del mismo se creó en SALES FORCE  un nuevo campo "COMITE DIRECTIVO", con el objeto CONTRATOS  para que se vieran todos los objetos en la matriz de informes.
Conforme lo anterior, el plan de acción se da por CUMPLIDO.</t>
    </r>
  </si>
  <si>
    <r>
      <t xml:space="preserve">17 de abril de 2017. </t>
    </r>
    <r>
      <rPr>
        <sz val="10"/>
        <rFont val="Arial"/>
        <family val="2"/>
      </rPr>
      <t xml:space="preserve"> Mediante memo GP-1695-2017  la Gerencia de Planeación informa:
 Avance: Los días 23 de  marzo y 11 de abril se realizaron mesas de trabajo con los Gerentes Misionales y Dirección Jurídica, con el fin de actualizar el procedimiento para realizar el seguimiento a la ejecución de proyectos aprobadospor el Comité Dijrectivo- FONTUR. 
Los Gerentes misionales remitiran el formato a la Gerencia de Planeación el formato OFICIO de entrega al proponente/beneficiario, para su posterior codificacion y presentación para aprobación del Comité de Gerencia.
16 de junio 2017. Se evidencia comunicación DJ-2868-2017, con procedimiento  etapa postcontractual, que incluye actividades de Liquidación</t>
    </r>
  </si>
  <si>
    <r>
      <rPr>
        <b/>
        <sz val="10"/>
        <rFont val="Arial"/>
        <family val="2"/>
      </rPr>
      <t>06 de Julio 2017,</t>
    </r>
    <r>
      <rPr>
        <sz val="10"/>
        <rFont val="Arial"/>
        <family val="2"/>
      </rPr>
      <t xml:space="preserve">  Según evidencia enviada por la Gerencia de Riesgos, se actualizaron las matrices del proceso de Gestión de Proyectos.</t>
    </r>
  </si>
  <si>
    <r>
      <t xml:space="preserve">17 de abril de 2017. </t>
    </r>
    <r>
      <rPr>
        <sz val="10"/>
        <rFont val="Arial"/>
        <family val="2"/>
      </rPr>
      <t xml:space="preserve"> Mediante memo GP-1695-2017  la Gerencia de Planeación informa:
  El Manual de supervisión fue aprobado por MINCIT y se entregó a todas las áreas con el fin de cumplirse y ejecutarse a partir del primero de abril de 2017.
</t>
    </r>
    <r>
      <rPr>
        <b/>
        <sz val="10"/>
        <rFont val="Arial"/>
        <family val="2"/>
      </rPr>
      <t xml:space="preserve">28 de junio de 2017.  </t>
    </r>
    <r>
      <rPr>
        <sz val="10"/>
        <rFont val="Arial"/>
        <family val="2"/>
      </rPr>
      <t xml:space="preserve"> Se evidencia en página web el manual.  El numerañ 3.5.1 hace relación a  que los informes se deberán cargar por el supervisor en la herramientas tecnológicas utilizadas en FONTUR ...
Conforme lo anterior se da por CUMPLIDO.</t>
    </r>
  </si>
  <si>
    <r>
      <t xml:space="preserve">a 30 de Junio 2017,  Mediante consulta en la página web no aparece publicado el proyecto FNTP-013-2016  Pendiente evidencia.
21-julio: </t>
    </r>
    <r>
      <rPr>
        <sz val="10"/>
        <rFont val="Arial"/>
        <family val="2"/>
      </rPr>
      <t xml:space="preserve">Mediante correos electrónico de la Profesional de Turismo de Infraetructura( María Paula García) informa que el proyecto estaba con la nomenclatura FNTP-01, faltando el tercer dígito.
</t>
    </r>
    <r>
      <rPr>
        <b/>
        <sz val="10"/>
        <rFont val="Arial"/>
        <family val="2"/>
      </rPr>
      <t>27 Julio:</t>
    </r>
    <r>
      <rPr>
        <sz val="10"/>
        <rFont val="Arial"/>
        <family val="2"/>
      </rPr>
      <t xml:space="preserve"> Mediante correo electrónico, de Hernán Sánchez, Analista de IT, informa que se procedió a cambiar la nomenclatura nemotécnica a proyectos, según reunión realizada el 31 de marzo de 2017.  Así mismo enfatiza que la responsabilidad de la información en pag. web es de cada una de las gerencias misionales.
</t>
    </r>
    <r>
      <rPr>
        <b/>
        <sz val="10"/>
        <rFont val="Arial"/>
        <family val="2"/>
      </rPr>
      <t xml:space="preserve">2 ago: </t>
    </r>
    <r>
      <rPr>
        <sz val="10"/>
        <rFont val="Arial"/>
        <family val="2"/>
      </rPr>
      <t>Se realiza revisión en la página web y se evidencia publicación del proyecto FNTP-013-. En la pestaña de selección del año 2016.  
Conforme lo anterior el plan de Acción se da por CUMPLIDO</t>
    </r>
  </si>
  <si>
    <r>
      <t xml:space="preserve">30 de septiembre de 2017. </t>
    </r>
    <r>
      <rPr>
        <sz val="10"/>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rFont val="Arial"/>
        <family val="2"/>
      </rPr>
      <t xml:space="preserve">27 de diciembre:  </t>
    </r>
    <r>
      <rPr>
        <sz val="10"/>
        <rFont val="Arial"/>
        <family val="2"/>
      </rPr>
      <t xml:space="preserve">se desarrolló una reunión con la Gerencia de Planeación y Competitividad, en la cual se acordaron algunas actividades en relación con este tema
</t>
    </r>
    <r>
      <rPr>
        <b/>
        <sz val="10"/>
        <rFont val="Arial"/>
        <family val="2"/>
      </rPr>
      <t xml:space="preserve">5 de enero 2018: </t>
    </r>
    <r>
      <rPr>
        <sz val="10"/>
        <rFont val="Arial"/>
        <family val="2"/>
      </rPr>
      <t xml:space="preserve">Se envio correo a la Dirección Juridica, Dirección NE y Misionales solicitando hacer llegar las acciones tomadas o a tomar en relación a las recomendaciones
</t>
    </r>
    <r>
      <rPr>
        <b/>
        <sz val="10"/>
        <rFont val="Arial"/>
        <family val="2"/>
      </rPr>
      <t>5 de febrero 2018</t>
    </r>
    <r>
      <rPr>
        <sz val="10"/>
        <rFont val="Arial"/>
        <family val="2"/>
      </rPr>
      <t xml:space="preserve">: La Gerencia de Competitividad remitió el primer borrador de las condiciones particulares y el glosario, para futuro proceso de invitación abierta para la selección del contratista. La formulación del proyecto se encuentra en proceso por parte de la Gerencia de competitividad y apoyo a las regiones, se estima presentar en el comité directivo del mes de marzo. 
</t>
    </r>
  </si>
  <si>
    <r>
      <rPr>
        <b/>
        <sz val="10"/>
        <rFont val="Arial"/>
        <family val="2"/>
      </rPr>
      <t xml:space="preserve">23 de marzo 2017. </t>
    </r>
    <r>
      <rPr>
        <sz val="10"/>
        <rFont val="Arial"/>
        <family val="2"/>
      </rPr>
      <t xml:space="preserve">Se evidencia con fecha 22 de 2017,  acta de reinicio del proceso de selección, Respuesta a observaciones Nro. 08. Acta de selección.
</t>
    </r>
    <r>
      <rPr>
        <b/>
        <sz val="10"/>
        <rFont val="Arial"/>
        <family val="2"/>
      </rPr>
      <t>12 de abril 2017.</t>
    </r>
    <r>
      <rPr>
        <sz val="10"/>
        <rFont val="Arial"/>
        <family val="2"/>
      </rPr>
      <t>Se evidencia Contrato  038 de 2017.</t>
    </r>
  </si>
  <si>
    <r>
      <t xml:space="preserve">18 de mayo de 2017: </t>
    </r>
    <r>
      <rPr>
        <sz val="10"/>
        <rFont val="Arial"/>
        <family val="2"/>
      </rPr>
      <t>Mediante  memo GC-2285-2017, la Gerencia General de Fontur solicita a la Gerencia IT las acciones adelantadas respecto a liquidación del contrato.  Así mismo, mediante  memo GC-2285-2017, la Gerencia General de Fontur informa que los temas corresponden a manejo técnico de la integración Sifi-Salesforce, por lo cual las acciones de mejora le corresponden a la Gerencia IT de Fiducoldex.</t>
    </r>
    <r>
      <rPr>
        <b/>
        <sz val="10"/>
        <rFont val="Arial"/>
        <family val="2"/>
      </rPr>
      <t xml:space="preserve">
24 de mayo de 2017: </t>
    </r>
    <r>
      <rPr>
        <sz val="10"/>
        <rFont val="Arial"/>
        <family val="2"/>
      </rPr>
      <t xml:space="preserve">Mediante  memo I-GIT-146-2017 , la Gerencia de IT responde informando lo siguiente:
* Para el contrato ya se cumplieron los aspectos tecnológicos y respecto de las horas pendientes de capacitación, según revisión de bitácoras, se evidenció que el  proveeor cumplió con las horas contratadas.
 * Conforme lo anterior, los supervisores deberán diligenciar el informe final y solicitar la liquidación. Esta actividad debe realizarse antes del 31 de mayo de 2017. 
</t>
    </r>
    <r>
      <rPr>
        <b/>
        <sz val="10"/>
        <rFont val="Arial"/>
        <family val="2"/>
      </rPr>
      <t>30 de junio 2017.</t>
    </r>
    <r>
      <rPr>
        <sz val="10"/>
        <rFont val="Arial"/>
        <family val="2"/>
      </rPr>
      <t xml:space="preserve"> Mediante comunicación GIT-3059-2017 se envía el informe de supervisión final y se solicita la liquidación del contrato.</t>
    </r>
  </si>
  <si>
    <r>
      <t xml:space="preserve">Septiembre 30 de 2017.
</t>
    </r>
    <r>
      <rPr>
        <sz val="10"/>
        <rFont val="Arial"/>
        <family val="2"/>
      </rPr>
      <t>Mediante correo electrónico del 3 de octubre, el profesional senior IT informa que se realizaron las pruebas programadas y adjunta correo de la Dirección de Negocios Especiales del 8 de agosto de 2017  mediante el cual se evidencia que se logró el propósito de integración de pagos entre los sistemas SIFI y Salesforce, suspendiendo a partir del 8 de agosto el registro de órdenes de pagos manualesen el aplicativos Salesforce.</t>
    </r>
  </si>
  <si>
    <r>
      <rPr>
        <b/>
        <sz val="10"/>
        <rFont val="Arial"/>
        <family val="2"/>
      </rPr>
      <t>Marzo 2017:</t>
    </r>
    <r>
      <rPr>
        <sz val="10"/>
        <rFont val="Arial"/>
        <family val="2"/>
      </rPr>
      <t xml:space="preserve">
 las capacitaciones se realizaron entre los meses de Enero, Febrero y Marzo de 2017</t>
    </r>
  </si>
  <si>
    <r>
      <t xml:space="preserve">1 de junio de 2017: </t>
    </r>
    <r>
      <rPr>
        <sz val="10"/>
        <rFont val="Arial"/>
        <family val="2"/>
      </rPr>
      <t xml:space="preserve">Mediante reunión de seguimiento con el Ing. Carlos Calderón, supervisor del contrato FNT.208-2015 se informan las siguientes novedades:
1. Aún no se cuenta con el documento que soporta el Otro Si. Será entrado el 7 de junio de 2017.
2. El ing. Carlos Calderón, mujestra un documento en el que se relacionan los cambios efetuados producto del contrato y pantallazos del aplicativo Salesforce. Será enviado el 1 de Junio de 2017.
3. Con base en el punto 2, el ingeniero Carlos procederá a solicitar a los funcionales firma del recibido a satisfacción de los requerimientos solicitados al proveedor.  Será enviado el 7 de junio de 2017.
</t>
    </r>
    <r>
      <rPr>
        <b/>
        <sz val="10"/>
        <rFont val="Arial"/>
        <family val="2"/>
      </rPr>
      <t>30 de junio 2017</t>
    </r>
    <r>
      <rPr>
        <sz val="10"/>
        <rFont val="Arial"/>
        <family val="2"/>
      </rPr>
      <t>. Mediante comunicación GIT-3059-2017 se envía el informe de supervisión final y se solicita la liquidación del contrato.</t>
    </r>
  </si>
  <si>
    <r>
      <t xml:space="preserve">Con el objetivo de mejorar el cumplimiento de los procesos de contratación de productos, servicios y/o desarrollos del Fondo, se recomienda </t>
    </r>
    <r>
      <rPr>
        <b/>
        <sz val="10"/>
        <rFont val="Arial"/>
        <family val="2"/>
      </rPr>
      <t xml:space="preserve">implementar informes ejecutivos de seguimiento de los supervisores dirigidos a niveles gerenciales </t>
    </r>
    <r>
      <rPr>
        <sz val="10"/>
        <rFont val="Arial"/>
        <family val="2"/>
      </rPr>
      <t>adecuados de tal manera que se puedan identificar posibles desviaciones y faciliten la toma de decisiones oportunas para su corrección.</t>
    </r>
  </si>
  <si>
    <r>
      <t xml:space="preserve">5 de abril de 2017. </t>
    </r>
    <r>
      <rPr>
        <sz val="10"/>
        <rFont val="Arial"/>
        <family val="2"/>
      </rPr>
      <t>Se validó lo informado po la Gerencia de planeación en el campo de  plan de acción: el Manual de supervisión  publicado en página web el 1 de abril de 2017,  incluye las  recomendaciones establecidas: "Numeral 3.5 Respecto de los informes parciales y/o Final",  "Numera 3.7 Respecto del incumplimiento de estipulaciones contractuales".  Conforme lo anterior,  el entregable se establece como CUMPLIDO.</t>
    </r>
  </si>
  <si>
    <r>
      <t xml:space="preserve">31 de mayo de 2017. </t>
    </r>
    <r>
      <rPr>
        <sz val="10"/>
        <rFont val="Arial"/>
        <family val="2"/>
      </rPr>
      <t>Se validó la existencia del procedimiento P-MPG-01. La actividad 9 corresponde a la validación del proyecto por parte del Gerente Misional y el Profesional responsable del proyecto.Por lo anterior se considera el entregable como CUMPLIDO</t>
    </r>
  </si>
  <si>
    <r>
      <rPr>
        <sz val="10"/>
        <rFont val="Arial"/>
        <family val="2"/>
      </rPr>
      <t xml:space="preserve">El 20 de octubre de 2015 se firmo el contrato FNT-225-2015 cuyo objeto es "REALIZAR  EL DISEÑO DE LOS INDICADORES DE GESTIÓN, RESULTADO E IMPACTO POR TIPOLOGIA DE PROYECTOS DE FONTUR Y LA CAPACITACIÓN A LAS AREAS MISIONALES SOBRE LOS MISMOS" cuya ejecución se realizó durante 2016 a través de mesas de trabajo, diseño del modelo de medición de indicadores de gestión e impacto y capacitación a los profesionales responsables de la estructuración y evaluación de proyectos.  El contrato fue liquidado en diciembre de 2016 y el 15 de febrero se realizó presentación al ViceTurismo, quien soliictó realizar mesas de trabajo entre las Direcciones del ViceTurismo y Gerencias Misionales del FONTUR para definir la batería de indicadores de gestión y de impacto a implementar.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El 26 de febrero de 2018, la Viceministra de Turismo envio la comunicación DVT-216 por medio de la cual aprueba el "Manual de Proyectos del P.A. FONTUR" el cual entra en vigencia a partir del 1 de marzo de 2018, este manual incluye en su capitulo IV Indicadores de Proyectos.
</t>
    </r>
    <r>
      <rPr>
        <b/>
        <sz val="11"/>
        <color theme="1"/>
        <rFont val="Calibri"/>
        <family val="2"/>
        <scheme val="minor"/>
      </rPr>
      <t/>
    </r>
  </si>
  <si>
    <r>
      <t xml:space="preserve">    De la verificación realizada, se observó que el cumplimiento del tiempo requerido en los procesos de selección de contratistas presentó variaciones respecto de las fechas inicialmente establecidas en los Términos de Referencia.
    Se observó que en promedio, para los casos analizados, se requirió de treinta y ocho (38) días adicionales al tiempo inicialmente establecido para la selección formal de los contratistas.
     Riesgo: </t>
    </r>
    <r>
      <rPr>
        <b/>
        <sz val="10"/>
        <rFont val="Arial"/>
        <family val="2"/>
      </rPr>
      <t xml:space="preserve"> </t>
    </r>
    <r>
      <rPr>
        <sz val="10"/>
        <rFont val="Arial"/>
        <family val="2"/>
      </rPr>
      <t xml:space="preserve">Se presenta un posible riesgo de incumplimiento al principio de planeación referido a la proyección de los tiempos necesarios para cumplir con las actividades previstas en la selección de los contratistas; lo que resulta en incumplimientos a la programación de las fechas inicialmente establecidas en los Términos de Referencia.
</t>
    </r>
  </si>
  <si>
    <r>
      <t xml:space="preserve">
30 de septiembre de 2017. </t>
    </r>
    <r>
      <rPr>
        <sz val="10"/>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rFont val="Arial"/>
        <family val="2"/>
      </rPr>
      <t xml:space="preserve">27 de diciembre: </t>
    </r>
    <r>
      <rPr>
        <sz val="10"/>
        <rFont val="Arial"/>
        <family val="2"/>
      </rPr>
      <t xml:space="preserve"> se desarrolló una reunión con la Gerencia de Planeación y Competitividad, en la cual se acordaron algunas actividades en relación con este tema
</t>
    </r>
    <r>
      <rPr>
        <b/>
        <sz val="10"/>
        <rFont val="Arial"/>
        <family val="2"/>
      </rPr>
      <t xml:space="preserve">5 de enero 2018: </t>
    </r>
    <r>
      <rPr>
        <sz val="10"/>
        <rFont val="Arial"/>
        <family val="2"/>
      </rPr>
      <t xml:space="preserve">Se envio correo a la Dirección Juridica, Dirección NE y Misionales solicitando hacer llegar las acciones tomadas o a tomar en relación a las recomendaciones
</t>
    </r>
    <r>
      <rPr>
        <b/>
        <sz val="10"/>
        <rFont val="Arial"/>
        <family val="2"/>
      </rPr>
      <t xml:space="preserve">2 de febrero de 2018: </t>
    </r>
    <r>
      <rPr>
        <sz val="10"/>
        <rFont val="Arial"/>
        <family val="2"/>
      </rPr>
      <t xml:space="preserve">De acuerdo al memorando DJ-6812-2018 de la Dirección Juridica del P.A. FONTUR, se estableció la acción de mejora sobre el hallazgo.
</t>
    </r>
    <r>
      <rPr>
        <b/>
        <sz val="10"/>
        <rFont val="Arial"/>
        <family val="2"/>
      </rPr>
      <t xml:space="preserve">21 de marzo de 2018: </t>
    </r>
    <r>
      <rPr>
        <sz val="10"/>
        <rFont val="Arial"/>
        <family val="2"/>
      </rPr>
      <t>Se solicito prorroga para el plazo de las acciones de mejora del 30 de marzo al 30 de abril de 2018</t>
    </r>
  </si>
  <si>
    <t>De acuerdo a comunicación realizada por la Gerencia de Bienes GB-5347-2016 del 12 de diciembre de 2016 indica que el avalúo realizado por el IGAC al Hotel Heliconias con fecha 4 de agosto de 2016 no fue aceptado debido a omisión de una construcción y reducción significativa del valor del metro cuadrado, entre otros, presentando una disminución frente al avalúo anterior de $14.919.706.900.
Debido a que el avalúo anterior fue realizado el 4 de diciembre de 2013, para el cierre de los estados financieros al 31 de diciembre de 2016, dicho avalúo tendría más de tres años perdiendo así vigencia de acuerdo a lo establecido en el artículo 64 del decreto 2649 de 1993, que establece que los activos fijos (propiedad, planta y equipo), se les debe realizar un avalúo técnico como mínimo cada 3 años; motivo por el cual la Gerencia de Bienes y Gerencia de Contabilidad decidieron realizar el registro del ultimo avalúo realizado a pesar de las inconsistencias identificadas.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</si>
</sst>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d\ &quot;de&quot;\ mmmm\ &quot;de&quot;\ yyyy"/>
  </numFmts>
  <fonts count="7" x14ac:knownFonts="1">
    <font>
      <sz val="11"/>
      <color theme="1"/>
      <name val="Calibri"/>
      <family val="2"/>
      <scheme val="minor"/>
    </font>
    <font>
      <b/>
      <sz val="11"/>
      <color theme="1"/>
      <name val="Calibri"/>
      <family val="2"/>
      <scheme val="minor"/>
    </font>
    <font>
      <b/>
      <sz val="12"/>
      <color theme="0"/>
      <name val="Arial"/>
      <family val="2"/>
    </font>
    <font>
      <b/>
      <sz val="10"/>
      <name val="Arial"/>
      <family val="2"/>
    </font>
    <font>
      <sz val="10"/>
      <name val="Arial"/>
      <family val="2"/>
    </font>
    <font>
      <sz val="11"/>
      <color theme="1"/>
      <name val="Calibri"/>
      <family val="2"/>
      <scheme val="minor"/>
    </font>
    <font>
      <u/>
      <sz val="10"/>
      <name val="Arial"/>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41" fontId="5" fillId="0" borderId="0" applyFont="0" applyFill="0" applyBorder="0" applyAlignment="0" applyProtection="0"/>
  </cellStyleXfs>
  <cellXfs count="33">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justify" vertical="center" wrapText="1"/>
    </xf>
    <xf numFmtId="0" fontId="0" fillId="0" borderId="0" xfId="0" applyAlignment="1">
      <alignment horizontal="left"/>
    </xf>
    <xf numFmtId="0" fontId="0" fillId="0" borderId="0" xfId="0" applyAlignment="1">
      <alignment horizontal="center"/>
    </xf>
    <xf numFmtId="14"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pplyProtection="1">
      <alignment horizontal="left" vertical="center" wrapText="1"/>
      <protection locked="0"/>
    </xf>
    <xf numFmtId="0" fontId="0" fillId="0" borderId="0" xfId="0" applyAlignment="1">
      <alignment horizontal="center" vertical="center"/>
    </xf>
    <xf numFmtId="0" fontId="4" fillId="3" borderId="1" xfId="0" applyFont="1" applyFill="1" applyBorder="1" applyAlignment="1">
      <alignment vertical="center" wrapText="1"/>
    </xf>
    <xf numFmtId="0" fontId="4" fillId="3" borderId="3" xfId="0" applyFont="1" applyFill="1" applyBorder="1" applyAlignment="1">
      <alignment horizontal="left" vertical="center" wrapText="1"/>
    </xf>
    <xf numFmtId="0" fontId="0" fillId="0" borderId="0" xfId="0" applyAlignment="1">
      <alignment shrinkToFit="1"/>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left" wrapText="1"/>
    </xf>
    <xf numFmtId="0" fontId="4" fillId="3" borderId="0" xfId="0" applyFont="1" applyFill="1" applyAlignment="1">
      <alignment vertical="center" wrapText="1"/>
    </xf>
    <xf numFmtId="0" fontId="4" fillId="3" borderId="0" xfId="0" applyFont="1" applyFill="1"/>
    <xf numFmtId="14" fontId="4" fillId="3" borderId="1" xfId="0" applyNumberFormat="1" applyFont="1" applyFill="1" applyBorder="1" applyAlignment="1">
      <alignment horizontal="center" vertical="center"/>
    </xf>
    <xf numFmtId="0" fontId="4" fillId="3" borderId="1" xfId="0" applyFont="1" applyFill="1" applyBorder="1" applyAlignment="1">
      <alignment vertical="center"/>
    </xf>
    <xf numFmtId="15" fontId="4" fillId="3" borderId="1" xfId="0" applyNumberFormat="1" applyFont="1" applyFill="1" applyBorder="1" applyAlignment="1">
      <alignment horizontal="left" vertical="center" wrapText="1"/>
    </xf>
    <xf numFmtId="15"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justify" vertical="center"/>
    </xf>
    <xf numFmtId="164" fontId="4" fillId="3" borderId="1" xfId="1" applyNumberFormat="1" applyFont="1" applyFill="1" applyBorder="1" applyAlignment="1">
      <alignment horizontal="center" vertical="center" wrapText="1"/>
    </xf>
    <xf numFmtId="0" fontId="3" fillId="3" borderId="1" xfId="0" quotePrefix="1" applyFont="1" applyFill="1" applyBorder="1" applyAlignment="1">
      <alignment horizontal="left" vertical="center" wrapText="1"/>
    </xf>
    <xf numFmtId="0" fontId="4" fillId="3" borderId="1" xfId="0" quotePrefix="1" applyFont="1" applyFill="1" applyBorder="1" applyAlignment="1">
      <alignment vertical="center" wrapText="1"/>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center"/>
    </xf>
  </cellXfs>
  <cellStyles count="2">
    <cellStyle name="Millares [0]" xfId="1" builtinId="6"/>
    <cellStyle name="Normal" xfId="0" builtinId="0"/>
  </cellStyles>
  <dxfs count="1">
    <dxf>
      <font>
        <b/>
        <i val="0"/>
        <color rgb="FFFF0000"/>
      </font>
      <border>
        <vertical/>
        <horizontal/>
      </border>
    </dxf>
  </dxfs>
  <tableStyles count="1" defaultTableStyle="TableStyleMedium2" defaultPivotStyle="Estilo de tabla dinámica 1">
    <tableStyle name="Estilo de tabla dinámica 1" table="0" count="0"/>
  </tableStyles>
  <colors>
    <mruColors>
      <color rgb="FFFFFF99"/>
      <color rgb="FFF0F08C"/>
      <color rgb="FFE8E27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1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EJ54"/>
  <sheetViews>
    <sheetView showGridLines="0" tabSelected="1" zoomScale="80" zoomScaleNormal="80" workbookViewId="0">
      <selection activeCell="D3" sqref="D3"/>
    </sheetView>
  </sheetViews>
  <sheetFormatPr baseColWidth="10" defaultRowHeight="15" x14ac:dyDescent="0.25"/>
  <cols>
    <col min="1" max="1" width="14.42578125" style="6" customWidth="1"/>
    <col min="2" max="2" width="14.7109375" style="6" customWidth="1"/>
    <col min="3" max="3" width="24" customWidth="1"/>
    <col min="4" max="4" width="66.85546875" customWidth="1"/>
    <col min="5" max="5" width="46.42578125" customWidth="1"/>
    <col min="6" max="6" width="57.28515625" bestFit="1" customWidth="1"/>
    <col min="7" max="7" width="42" bestFit="1" customWidth="1"/>
    <col min="8" max="8" width="40" bestFit="1" customWidth="1"/>
    <col min="9" max="9" width="35.85546875" style="6" bestFit="1" customWidth="1"/>
    <col min="10" max="10" width="142.42578125" style="12" bestFit="1" customWidth="1"/>
  </cols>
  <sheetData>
    <row r="1" spans="1:16364" ht="15" customHeight="1" x14ac:dyDescent="0.25">
      <c r="F1" s="5"/>
      <c r="G1" s="6"/>
      <c r="H1" s="6"/>
      <c r="I1"/>
      <c r="J1" s="3"/>
    </row>
    <row r="2" spans="1:16364" s="3" customFormat="1" ht="53.25" customHeight="1" x14ac:dyDescent="0.25">
      <c r="A2" s="1" t="s">
        <v>0</v>
      </c>
      <c r="B2" s="1" t="s">
        <v>1</v>
      </c>
      <c r="C2" s="1" t="s">
        <v>2</v>
      </c>
      <c r="D2" s="1" t="s">
        <v>3</v>
      </c>
      <c r="E2" s="1" t="s">
        <v>4</v>
      </c>
      <c r="F2" s="1" t="s">
        <v>5</v>
      </c>
      <c r="G2" s="2" t="s">
        <v>6</v>
      </c>
      <c r="H2" s="2" t="s">
        <v>9</v>
      </c>
      <c r="I2" s="2" t="s">
        <v>189</v>
      </c>
      <c r="J2" s="9" t="s">
        <v>7</v>
      </c>
    </row>
    <row r="3" spans="1:16364" s="19" customFormat="1" ht="229.5" x14ac:dyDescent="0.25">
      <c r="A3" s="10">
        <v>42752</v>
      </c>
      <c r="B3" s="8" t="s">
        <v>12</v>
      </c>
      <c r="C3" s="13" t="s">
        <v>16</v>
      </c>
      <c r="D3" s="4" t="s">
        <v>23</v>
      </c>
      <c r="E3" s="13" t="s">
        <v>10</v>
      </c>
      <c r="F3" s="13" t="s">
        <v>11</v>
      </c>
      <c r="G3" s="10">
        <v>42794</v>
      </c>
      <c r="H3" s="13" t="s">
        <v>13</v>
      </c>
      <c r="I3" s="17" t="s">
        <v>22</v>
      </c>
      <c r="J3" s="17" t="s">
        <v>192</v>
      </c>
    </row>
    <row r="4" spans="1:16364" s="19" customFormat="1" ht="409.6" customHeight="1" x14ac:dyDescent="0.25">
      <c r="A4" s="10">
        <v>42752</v>
      </c>
      <c r="B4" s="8" t="s">
        <v>12</v>
      </c>
      <c r="C4" s="13" t="s">
        <v>16</v>
      </c>
      <c r="D4" s="4" t="s">
        <v>217</v>
      </c>
      <c r="E4" s="13" t="s">
        <v>14</v>
      </c>
      <c r="F4" s="13" t="s">
        <v>15</v>
      </c>
      <c r="G4" s="10">
        <v>42794</v>
      </c>
      <c r="H4" s="13" t="s">
        <v>13</v>
      </c>
      <c r="I4" s="17" t="s">
        <v>22</v>
      </c>
      <c r="J4" s="17" t="s">
        <v>219</v>
      </c>
    </row>
    <row r="5" spans="1:16364" s="20" customFormat="1" ht="409.6" customHeight="1" x14ac:dyDescent="0.2">
      <c r="A5" s="10">
        <v>42752</v>
      </c>
      <c r="B5" s="8" t="s">
        <v>12</v>
      </c>
      <c r="C5" s="13" t="s">
        <v>16</v>
      </c>
      <c r="D5" s="4" t="s">
        <v>218</v>
      </c>
      <c r="E5" s="13" t="s">
        <v>220</v>
      </c>
      <c r="F5" s="13" t="s">
        <v>17</v>
      </c>
      <c r="G5" s="10">
        <v>42794</v>
      </c>
      <c r="H5" s="13" t="s">
        <v>13</v>
      </c>
      <c r="I5" s="17" t="s">
        <v>22</v>
      </c>
      <c r="J5" s="17" t="s">
        <v>221</v>
      </c>
    </row>
    <row r="6" spans="1:16364" s="20" customFormat="1" ht="127.5" x14ac:dyDescent="0.2">
      <c r="A6" s="10">
        <v>42752</v>
      </c>
      <c r="B6" s="8" t="s">
        <v>27</v>
      </c>
      <c r="C6" s="13" t="s">
        <v>18</v>
      </c>
      <c r="D6" s="4" t="s">
        <v>19</v>
      </c>
      <c r="E6" s="13" t="s">
        <v>21</v>
      </c>
      <c r="F6" s="13" t="s">
        <v>20</v>
      </c>
      <c r="G6" s="10">
        <v>42752</v>
      </c>
      <c r="H6" s="13" t="s">
        <v>13</v>
      </c>
      <c r="I6" s="17" t="s">
        <v>8</v>
      </c>
      <c r="J6" s="32" t="s">
        <v>26</v>
      </c>
    </row>
    <row r="7" spans="1:16364" s="20" customFormat="1" ht="153" x14ac:dyDescent="0.2">
      <c r="A7" s="10">
        <v>42752</v>
      </c>
      <c r="B7" s="8" t="s">
        <v>27</v>
      </c>
      <c r="C7" s="13" t="s">
        <v>18</v>
      </c>
      <c r="D7" s="4" t="s">
        <v>24</v>
      </c>
      <c r="E7" s="13" t="s">
        <v>21</v>
      </c>
      <c r="F7" s="13" t="s">
        <v>25</v>
      </c>
      <c r="G7" s="10">
        <v>42752</v>
      </c>
      <c r="H7" s="13" t="s">
        <v>13</v>
      </c>
      <c r="I7" s="17" t="s">
        <v>8</v>
      </c>
      <c r="J7" s="32" t="s">
        <v>26</v>
      </c>
    </row>
    <row r="8" spans="1:16364" s="22" customFormat="1" ht="215.25" customHeight="1" x14ac:dyDescent="0.2">
      <c r="A8" s="10">
        <v>42758</v>
      </c>
      <c r="B8" s="8" t="s">
        <v>27</v>
      </c>
      <c r="C8" s="11" t="s">
        <v>18</v>
      </c>
      <c r="D8" s="4" t="s">
        <v>19</v>
      </c>
      <c r="E8" s="17" t="s">
        <v>21</v>
      </c>
      <c r="F8" s="17" t="s">
        <v>28</v>
      </c>
      <c r="G8" s="21">
        <v>42794</v>
      </c>
      <c r="H8" s="7" t="s">
        <v>13</v>
      </c>
      <c r="I8" s="17" t="s">
        <v>207</v>
      </c>
      <c r="J8" s="17" t="s">
        <v>222</v>
      </c>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c r="XEF8" s="20"/>
      <c r="XEG8" s="20"/>
      <c r="XEH8" s="20"/>
      <c r="XEI8" s="20"/>
      <c r="XEJ8" s="20"/>
    </row>
    <row r="9" spans="1:16364" s="22" customFormat="1" ht="153" x14ac:dyDescent="0.25">
      <c r="A9" s="10">
        <v>42758</v>
      </c>
      <c r="B9" s="8" t="s">
        <v>27</v>
      </c>
      <c r="C9" s="11" t="s">
        <v>18</v>
      </c>
      <c r="D9" s="4" t="s">
        <v>24</v>
      </c>
      <c r="E9" s="17" t="s">
        <v>21</v>
      </c>
      <c r="F9" s="17" t="s">
        <v>29</v>
      </c>
      <c r="G9" s="21">
        <v>42886</v>
      </c>
      <c r="H9" s="7" t="s">
        <v>13</v>
      </c>
      <c r="I9" s="17" t="s">
        <v>206</v>
      </c>
      <c r="J9" s="17" t="s">
        <v>223</v>
      </c>
    </row>
    <row r="10" spans="1:16364" s="22" customFormat="1" ht="190.5" customHeight="1" x14ac:dyDescent="0.2">
      <c r="A10" s="10">
        <v>42758</v>
      </c>
      <c r="B10" s="8" t="s">
        <v>27</v>
      </c>
      <c r="C10" s="11" t="s">
        <v>18</v>
      </c>
      <c r="D10" s="4" t="s">
        <v>251</v>
      </c>
      <c r="E10" s="17" t="s">
        <v>30</v>
      </c>
      <c r="F10" s="17" t="s">
        <v>31</v>
      </c>
      <c r="G10" s="21">
        <v>42855</v>
      </c>
      <c r="H10" s="7" t="s">
        <v>13</v>
      </c>
      <c r="I10" s="17" t="s">
        <v>22</v>
      </c>
      <c r="J10" s="17" t="s">
        <v>224</v>
      </c>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row>
    <row r="11" spans="1:16364" s="20" customFormat="1" ht="369.75" x14ac:dyDescent="0.2">
      <c r="A11" s="10">
        <v>42762</v>
      </c>
      <c r="B11" s="17" t="s">
        <v>32</v>
      </c>
      <c r="C11" s="17" t="s">
        <v>62</v>
      </c>
      <c r="D11" s="18" t="s">
        <v>70</v>
      </c>
      <c r="E11" s="17" t="s">
        <v>33</v>
      </c>
      <c r="F11" s="13" t="s">
        <v>35</v>
      </c>
      <c r="G11" s="10">
        <v>42766</v>
      </c>
      <c r="H11" s="17" t="s">
        <v>34</v>
      </c>
      <c r="I11" s="17" t="s">
        <v>36</v>
      </c>
      <c r="J11" s="23" t="s">
        <v>215</v>
      </c>
    </row>
    <row r="12" spans="1:16364" s="20" customFormat="1" ht="216.75" x14ac:dyDescent="0.2">
      <c r="A12" s="10">
        <v>42762</v>
      </c>
      <c r="B12" s="17" t="s">
        <v>32</v>
      </c>
      <c r="C12" s="17" t="s">
        <v>62</v>
      </c>
      <c r="D12" s="13" t="s">
        <v>69</v>
      </c>
      <c r="E12" s="13" t="s">
        <v>37</v>
      </c>
      <c r="F12" s="13" t="s">
        <v>38</v>
      </c>
      <c r="G12" s="21" t="s">
        <v>39</v>
      </c>
      <c r="H12" s="17" t="s">
        <v>34</v>
      </c>
      <c r="I12" s="17" t="s">
        <v>36</v>
      </c>
      <c r="J12" s="24" t="s">
        <v>225</v>
      </c>
    </row>
    <row r="13" spans="1:16364" s="20" customFormat="1" ht="216.75" x14ac:dyDescent="0.2">
      <c r="A13" s="10">
        <v>42762</v>
      </c>
      <c r="B13" s="17" t="s">
        <v>32</v>
      </c>
      <c r="C13" s="17" t="s">
        <v>62</v>
      </c>
      <c r="D13" s="13" t="s">
        <v>186</v>
      </c>
      <c r="E13" s="13" t="s">
        <v>40</v>
      </c>
      <c r="F13" s="13" t="s">
        <v>41</v>
      </c>
      <c r="G13" s="10" t="s">
        <v>43</v>
      </c>
      <c r="H13" s="17" t="s">
        <v>34</v>
      </c>
      <c r="I13" s="17" t="s">
        <v>42</v>
      </c>
      <c r="J13" s="24" t="s">
        <v>226</v>
      </c>
    </row>
    <row r="14" spans="1:16364" s="20" customFormat="1" ht="229.5" x14ac:dyDescent="0.2">
      <c r="A14" s="10">
        <v>42762</v>
      </c>
      <c r="B14" s="17" t="s">
        <v>32</v>
      </c>
      <c r="C14" s="17" t="s">
        <v>62</v>
      </c>
      <c r="D14" s="13" t="s">
        <v>187</v>
      </c>
      <c r="E14" s="13" t="s">
        <v>44</v>
      </c>
      <c r="F14" s="13" t="s">
        <v>45</v>
      </c>
      <c r="G14" s="10">
        <v>42769</v>
      </c>
      <c r="H14" s="17" t="s">
        <v>34</v>
      </c>
      <c r="I14" s="17" t="s">
        <v>46</v>
      </c>
      <c r="J14" s="25" t="s">
        <v>227</v>
      </c>
    </row>
    <row r="15" spans="1:16364" s="20" customFormat="1" ht="229.5" x14ac:dyDescent="0.2">
      <c r="A15" s="10">
        <v>42762</v>
      </c>
      <c r="B15" s="17" t="s">
        <v>32</v>
      </c>
      <c r="C15" s="17" t="s">
        <v>62</v>
      </c>
      <c r="D15" s="13" t="s">
        <v>188</v>
      </c>
      <c r="E15" s="26" t="s">
        <v>47</v>
      </c>
      <c r="F15" s="13" t="s">
        <v>48</v>
      </c>
      <c r="G15" s="10" t="s">
        <v>49</v>
      </c>
      <c r="H15" s="17" t="s">
        <v>34</v>
      </c>
      <c r="I15" s="17" t="s">
        <v>36</v>
      </c>
      <c r="J15" s="17" t="s">
        <v>208</v>
      </c>
    </row>
    <row r="16" spans="1:16364" s="20" customFormat="1" ht="229.5" x14ac:dyDescent="0.2">
      <c r="A16" s="10">
        <v>42762</v>
      </c>
      <c r="B16" s="17" t="s">
        <v>32</v>
      </c>
      <c r="C16" s="17" t="s">
        <v>62</v>
      </c>
      <c r="D16" s="13" t="s">
        <v>188</v>
      </c>
      <c r="E16" s="26" t="s">
        <v>50</v>
      </c>
      <c r="F16" s="26" t="s">
        <v>51</v>
      </c>
      <c r="G16" s="10">
        <v>42824</v>
      </c>
      <c r="H16" s="17" t="s">
        <v>34</v>
      </c>
      <c r="I16" s="17" t="s">
        <v>52</v>
      </c>
      <c r="J16" s="17" t="s">
        <v>228</v>
      </c>
    </row>
    <row r="17" spans="1:10" s="20" customFormat="1" ht="238.5" customHeight="1" x14ac:dyDescent="0.2">
      <c r="A17" s="10">
        <v>42762</v>
      </c>
      <c r="B17" s="17" t="s">
        <v>32</v>
      </c>
      <c r="C17" s="17" t="s">
        <v>62</v>
      </c>
      <c r="D17" s="13" t="s">
        <v>68</v>
      </c>
      <c r="E17" s="13" t="s">
        <v>53</v>
      </c>
      <c r="F17" s="13" t="s">
        <v>54</v>
      </c>
      <c r="G17" s="10">
        <v>42783</v>
      </c>
      <c r="H17" s="17" t="s">
        <v>34</v>
      </c>
      <c r="I17" s="17" t="s">
        <v>55</v>
      </c>
      <c r="J17" s="24" t="s">
        <v>229</v>
      </c>
    </row>
    <row r="18" spans="1:10" s="20" customFormat="1" ht="357" x14ac:dyDescent="0.2">
      <c r="A18" s="10">
        <v>42762</v>
      </c>
      <c r="B18" s="17" t="s">
        <v>32</v>
      </c>
      <c r="C18" s="17" t="s">
        <v>63</v>
      </c>
      <c r="D18" s="13" t="s">
        <v>67</v>
      </c>
      <c r="E18" s="13" t="s">
        <v>56</v>
      </c>
      <c r="F18" s="13" t="s">
        <v>57</v>
      </c>
      <c r="G18" s="10">
        <v>42855</v>
      </c>
      <c r="H18" s="17" t="s">
        <v>34</v>
      </c>
      <c r="I18" s="17" t="s">
        <v>59</v>
      </c>
      <c r="J18" s="25" t="s">
        <v>230</v>
      </c>
    </row>
    <row r="19" spans="1:10" s="20" customFormat="1" ht="279" customHeight="1" x14ac:dyDescent="0.2">
      <c r="A19" s="10">
        <v>42762</v>
      </c>
      <c r="B19" s="17" t="s">
        <v>32</v>
      </c>
      <c r="C19" s="17" t="s">
        <v>63</v>
      </c>
      <c r="D19" s="13" t="s">
        <v>66</v>
      </c>
      <c r="E19" s="13" t="s">
        <v>60</v>
      </c>
      <c r="F19" s="13" t="s">
        <v>61</v>
      </c>
      <c r="G19" s="10">
        <v>42916</v>
      </c>
      <c r="H19" s="17" t="s">
        <v>34</v>
      </c>
      <c r="I19" s="17" t="s">
        <v>58</v>
      </c>
      <c r="J19" s="25" t="s">
        <v>194</v>
      </c>
    </row>
    <row r="20" spans="1:10" s="20" customFormat="1" ht="153" x14ac:dyDescent="0.2">
      <c r="A20" s="10">
        <v>42762</v>
      </c>
      <c r="B20" s="17" t="s">
        <v>32</v>
      </c>
      <c r="C20" s="17" t="s">
        <v>64</v>
      </c>
      <c r="D20" s="13" t="s">
        <v>65</v>
      </c>
      <c r="E20" s="13" t="s">
        <v>71</v>
      </c>
      <c r="F20" s="13" t="s">
        <v>72</v>
      </c>
      <c r="G20" s="10" t="s">
        <v>73</v>
      </c>
      <c r="H20" s="17" t="s">
        <v>34</v>
      </c>
      <c r="I20" s="17" t="s">
        <v>36</v>
      </c>
      <c r="J20" s="24" t="s">
        <v>231</v>
      </c>
    </row>
    <row r="21" spans="1:10" s="20" customFormat="1" ht="216.75" x14ac:dyDescent="0.2">
      <c r="A21" s="10">
        <v>42762</v>
      </c>
      <c r="B21" s="17" t="s">
        <v>32</v>
      </c>
      <c r="C21" s="17" t="s">
        <v>64</v>
      </c>
      <c r="D21" s="13" t="s">
        <v>74</v>
      </c>
      <c r="E21" s="13" t="s">
        <v>75</v>
      </c>
      <c r="F21" s="13" t="s">
        <v>76</v>
      </c>
      <c r="G21" s="10">
        <v>42824</v>
      </c>
      <c r="H21" s="17" t="s">
        <v>34</v>
      </c>
      <c r="I21" s="17" t="s">
        <v>77</v>
      </c>
      <c r="J21" s="25" t="s">
        <v>193</v>
      </c>
    </row>
    <row r="22" spans="1:10" s="20" customFormat="1" ht="409.5" x14ac:dyDescent="0.2">
      <c r="A22" s="10">
        <v>42762</v>
      </c>
      <c r="B22" s="17" t="s">
        <v>32</v>
      </c>
      <c r="C22" s="17" t="s">
        <v>64</v>
      </c>
      <c r="D22" s="30" t="s">
        <v>78</v>
      </c>
      <c r="E22" s="13" t="s">
        <v>79</v>
      </c>
      <c r="F22" s="13" t="s">
        <v>80</v>
      </c>
      <c r="G22" s="10">
        <v>42769</v>
      </c>
      <c r="H22" s="17" t="s">
        <v>34</v>
      </c>
      <c r="I22" s="17" t="s">
        <v>81</v>
      </c>
      <c r="J22" s="24" t="s">
        <v>232</v>
      </c>
    </row>
    <row r="23" spans="1:10" s="20" customFormat="1" ht="409.5" x14ac:dyDescent="0.2">
      <c r="A23" s="10">
        <v>42762</v>
      </c>
      <c r="B23" s="17" t="s">
        <v>32</v>
      </c>
      <c r="C23" s="17" t="s">
        <v>64</v>
      </c>
      <c r="D23" s="13" t="s">
        <v>78</v>
      </c>
      <c r="E23" s="13" t="s">
        <v>79</v>
      </c>
      <c r="F23" s="13" t="s">
        <v>80</v>
      </c>
      <c r="G23" s="10">
        <v>42783</v>
      </c>
      <c r="H23" s="17" t="s">
        <v>34</v>
      </c>
      <c r="I23" s="17" t="s">
        <v>55</v>
      </c>
      <c r="J23" s="24" t="s">
        <v>233</v>
      </c>
    </row>
    <row r="24" spans="1:10" s="20" customFormat="1" ht="280.5" x14ac:dyDescent="0.2">
      <c r="A24" s="10">
        <v>42762</v>
      </c>
      <c r="B24" s="17" t="s">
        <v>32</v>
      </c>
      <c r="C24" s="17" t="s">
        <v>64</v>
      </c>
      <c r="D24" s="13" t="s">
        <v>82</v>
      </c>
      <c r="E24" s="13" t="s">
        <v>83</v>
      </c>
      <c r="F24" s="13" t="s">
        <v>84</v>
      </c>
      <c r="G24" s="10">
        <v>42794</v>
      </c>
      <c r="H24" s="17" t="s">
        <v>34</v>
      </c>
      <c r="I24" s="17" t="s">
        <v>106</v>
      </c>
      <c r="J24" s="17" t="s">
        <v>234</v>
      </c>
    </row>
    <row r="25" spans="1:10" s="20" customFormat="1" ht="165.75" x14ac:dyDescent="0.2">
      <c r="A25" s="10">
        <v>42762</v>
      </c>
      <c r="B25" s="17" t="s">
        <v>32</v>
      </c>
      <c r="C25" s="17" t="s">
        <v>86</v>
      </c>
      <c r="D25" s="13" t="s">
        <v>85</v>
      </c>
      <c r="E25" s="13" t="s">
        <v>87</v>
      </c>
      <c r="F25" s="13" t="s">
        <v>88</v>
      </c>
      <c r="G25" s="10">
        <v>42804</v>
      </c>
      <c r="H25" s="17" t="s">
        <v>34</v>
      </c>
      <c r="I25" s="17" t="s">
        <v>89</v>
      </c>
      <c r="J25" s="25" t="s">
        <v>235</v>
      </c>
    </row>
    <row r="26" spans="1:10" s="20" customFormat="1" ht="409.5" x14ac:dyDescent="0.2">
      <c r="A26" s="10">
        <v>42762</v>
      </c>
      <c r="B26" s="17" t="s">
        <v>32</v>
      </c>
      <c r="C26" s="17" t="s">
        <v>90</v>
      </c>
      <c r="D26" s="30" t="s">
        <v>91</v>
      </c>
      <c r="E26" s="13" t="s">
        <v>92</v>
      </c>
      <c r="F26" s="13" t="s">
        <v>94</v>
      </c>
      <c r="G26" s="10" t="s">
        <v>93</v>
      </c>
      <c r="H26" s="17" t="s">
        <v>34</v>
      </c>
      <c r="I26" s="17" t="s">
        <v>196</v>
      </c>
      <c r="J26" s="17" t="s">
        <v>236</v>
      </c>
    </row>
    <row r="27" spans="1:10" s="20" customFormat="1" ht="409.5" x14ac:dyDescent="0.2">
      <c r="A27" s="10">
        <v>42762</v>
      </c>
      <c r="B27" s="17" t="s">
        <v>32</v>
      </c>
      <c r="C27" s="17" t="s">
        <v>90</v>
      </c>
      <c r="D27" s="31" t="s">
        <v>95</v>
      </c>
      <c r="E27" s="13" t="s">
        <v>96</v>
      </c>
      <c r="F27" s="13" t="s">
        <v>97</v>
      </c>
      <c r="G27" s="10" t="s">
        <v>93</v>
      </c>
      <c r="H27" s="17" t="s">
        <v>34</v>
      </c>
      <c r="I27" s="17" t="s">
        <v>196</v>
      </c>
      <c r="J27" s="17" t="s">
        <v>236</v>
      </c>
    </row>
    <row r="28" spans="1:10" s="20" customFormat="1" ht="267.75" x14ac:dyDescent="0.2">
      <c r="A28" s="10">
        <v>42762</v>
      </c>
      <c r="B28" s="17" t="s">
        <v>32</v>
      </c>
      <c r="C28" s="17" t="s">
        <v>98</v>
      </c>
      <c r="D28" s="30" t="s">
        <v>99</v>
      </c>
      <c r="E28" s="13" t="s">
        <v>100</v>
      </c>
      <c r="F28" s="13" t="s">
        <v>101</v>
      </c>
      <c r="G28" s="10">
        <v>42811</v>
      </c>
      <c r="H28" s="17" t="s">
        <v>34</v>
      </c>
      <c r="I28" s="17" t="s">
        <v>55</v>
      </c>
      <c r="J28" s="24" t="s">
        <v>237</v>
      </c>
    </row>
    <row r="29" spans="1:10" s="20" customFormat="1" ht="255" x14ac:dyDescent="0.2">
      <c r="A29" s="10">
        <v>42762</v>
      </c>
      <c r="B29" s="17" t="s">
        <v>32</v>
      </c>
      <c r="C29" s="17" t="s">
        <v>98</v>
      </c>
      <c r="D29" s="30" t="s">
        <v>102</v>
      </c>
      <c r="E29" s="13" t="s">
        <v>103</v>
      </c>
      <c r="F29" s="13" t="s">
        <v>104</v>
      </c>
      <c r="G29" s="10">
        <v>42857</v>
      </c>
      <c r="H29" s="17" t="s">
        <v>34</v>
      </c>
      <c r="I29" s="17" t="s">
        <v>105</v>
      </c>
      <c r="J29" s="25" t="s">
        <v>238</v>
      </c>
    </row>
    <row r="30" spans="1:10" s="20" customFormat="1" ht="165.75" x14ac:dyDescent="0.2">
      <c r="A30" s="10">
        <v>42762</v>
      </c>
      <c r="B30" s="17" t="s">
        <v>32</v>
      </c>
      <c r="C30" s="17" t="s">
        <v>98</v>
      </c>
      <c r="D30" s="30" t="s">
        <v>107</v>
      </c>
      <c r="E30" s="13" t="s">
        <v>108</v>
      </c>
      <c r="F30" s="13" t="s">
        <v>109</v>
      </c>
      <c r="G30" s="10">
        <v>42857</v>
      </c>
      <c r="H30" s="17" t="s">
        <v>34</v>
      </c>
      <c r="I30" s="17" t="s">
        <v>105</v>
      </c>
      <c r="J30" s="25" t="s">
        <v>195</v>
      </c>
    </row>
    <row r="31" spans="1:10" s="20" customFormat="1" ht="165.75" x14ac:dyDescent="0.2">
      <c r="A31" s="10">
        <v>42816</v>
      </c>
      <c r="B31" s="17" t="s">
        <v>112</v>
      </c>
      <c r="C31" s="17" t="s">
        <v>110</v>
      </c>
      <c r="D31" s="13" t="s">
        <v>113</v>
      </c>
      <c r="E31" s="13" t="s">
        <v>111</v>
      </c>
      <c r="F31" s="13" t="s">
        <v>116</v>
      </c>
      <c r="G31" s="10">
        <v>43220</v>
      </c>
      <c r="H31" s="17" t="s">
        <v>114</v>
      </c>
      <c r="I31" s="17" t="s">
        <v>115</v>
      </c>
      <c r="J31" s="25" t="s">
        <v>239</v>
      </c>
    </row>
    <row r="32" spans="1:10" s="20" customFormat="1" ht="153" x14ac:dyDescent="0.2">
      <c r="A32" s="10">
        <v>42816</v>
      </c>
      <c r="B32" s="17" t="s">
        <v>112</v>
      </c>
      <c r="C32" s="17" t="s">
        <v>110</v>
      </c>
      <c r="D32" s="13" t="s">
        <v>117</v>
      </c>
      <c r="E32" s="13" t="s">
        <v>111</v>
      </c>
      <c r="F32" s="13" t="s">
        <v>118</v>
      </c>
      <c r="G32" s="10">
        <v>42855</v>
      </c>
      <c r="H32" s="17" t="s">
        <v>114</v>
      </c>
      <c r="I32" s="17" t="s">
        <v>58</v>
      </c>
      <c r="J32" s="17" t="s">
        <v>209</v>
      </c>
    </row>
    <row r="33" spans="1:10" s="20" customFormat="1" ht="153" x14ac:dyDescent="0.2">
      <c r="A33" s="10">
        <v>42816</v>
      </c>
      <c r="B33" s="17" t="s">
        <v>112</v>
      </c>
      <c r="C33" s="17" t="s">
        <v>110</v>
      </c>
      <c r="D33" s="13" t="s">
        <v>117</v>
      </c>
      <c r="E33" s="13" t="s">
        <v>111</v>
      </c>
      <c r="F33" s="13" t="s">
        <v>119</v>
      </c>
      <c r="G33" s="10">
        <v>42816</v>
      </c>
      <c r="H33" s="17" t="s">
        <v>114</v>
      </c>
      <c r="I33" s="17" t="s">
        <v>58</v>
      </c>
      <c r="J33" s="17" t="s">
        <v>240</v>
      </c>
    </row>
    <row r="34" spans="1:10" s="20" customFormat="1" ht="178.5" x14ac:dyDescent="0.2">
      <c r="A34" s="10">
        <v>42830</v>
      </c>
      <c r="B34" s="17" t="s">
        <v>120</v>
      </c>
      <c r="C34" s="13" t="s">
        <v>132</v>
      </c>
      <c r="D34" s="13" t="s">
        <v>126</v>
      </c>
      <c r="E34" s="13" t="s">
        <v>123</v>
      </c>
      <c r="F34" s="13" t="s">
        <v>122</v>
      </c>
      <c r="G34" s="27">
        <v>42855</v>
      </c>
      <c r="H34" s="17" t="s">
        <v>121</v>
      </c>
      <c r="I34" s="17" t="s">
        <v>124</v>
      </c>
      <c r="J34" s="25" t="s">
        <v>241</v>
      </c>
    </row>
    <row r="35" spans="1:10" s="20" customFormat="1" ht="153" x14ac:dyDescent="0.2">
      <c r="A35" s="10">
        <v>42830</v>
      </c>
      <c r="B35" s="17" t="s">
        <v>120</v>
      </c>
      <c r="C35" s="13" t="s">
        <v>131</v>
      </c>
      <c r="D35" s="13" t="s">
        <v>125</v>
      </c>
      <c r="E35" s="13" t="s">
        <v>127</v>
      </c>
      <c r="F35" s="17" t="s">
        <v>130</v>
      </c>
      <c r="G35" s="27" t="s">
        <v>49</v>
      </c>
      <c r="H35" s="17" t="s">
        <v>128</v>
      </c>
      <c r="I35" s="17" t="s">
        <v>129</v>
      </c>
      <c r="J35" s="8" t="s">
        <v>210</v>
      </c>
    </row>
    <row r="36" spans="1:10" s="20" customFormat="1" ht="127.5" x14ac:dyDescent="0.2">
      <c r="A36" s="10">
        <v>42830</v>
      </c>
      <c r="B36" s="17" t="s">
        <v>120</v>
      </c>
      <c r="C36" s="13" t="s">
        <v>133</v>
      </c>
      <c r="D36" s="17" t="s">
        <v>134</v>
      </c>
      <c r="E36" s="13" t="s">
        <v>127</v>
      </c>
      <c r="F36" s="17" t="s">
        <v>135</v>
      </c>
      <c r="G36" s="27">
        <v>42837</v>
      </c>
      <c r="H36" s="17" t="s">
        <v>136</v>
      </c>
      <c r="I36" s="16" t="s">
        <v>129</v>
      </c>
      <c r="J36" s="25" t="s">
        <v>242</v>
      </c>
    </row>
    <row r="37" spans="1:10" s="20" customFormat="1" ht="409.5" x14ac:dyDescent="0.2">
      <c r="A37" s="10">
        <v>42830</v>
      </c>
      <c r="B37" s="17" t="s">
        <v>120</v>
      </c>
      <c r="C37" s="13" t="s">
        <v>137</v>
      </c>
      <c r="D37" s="17" t="s">
        <v>138</v>
      </c>
      <c r="E37" s="13" t="s">
        <v>139</v>
      </c>
      <c r="F37" s="17" t="s">
        <v>182</v>
      </c>
      <c r="G37" s="27">
        <v>42799</v>
      </c>
      <c r="H37" s="14" t="s">
        <v>136</v>
      </c>
      <c r="I37" s="17" t="s">
        <v>141</v>
      </c>
      <c r="J37" s="17" t="s">
        <v>243</v>
      </c>
    </row>
    <row r="38" spans="1:10" s="20" customFormat="1" ht="409.5" x14ac:dyDescent="0.2">
      <c r="A38" s="10">
        <v>42830</v>
      </c>
      <c r="B38" s="17" t="s">
        <v>120</v>
      </c>
      <c r="C38" s="13" t="s">
        <v>137</v>
      </c>
      <c r="D38" s="17" t="s">
        <v>138</v>
      </c>
      <c r="E38" s="13" t="s">
        <v>139</v>
      </c>
      <c r="F38" s="17" t="s">
        <v>183</v>
      </c>
      <c r="G38" s="27">
        <v>42810</v>
      </c>
      <c r="H38" s="14" t="s">
        <v>136</v>
      </c>
      <c r="I38" s="17" t="s">
        <v>141</v>
      </c>
      <c r="J38" s="17" t="s">
        <v>212</v>
      </c>
    </row>
    <row r="39" spans="1:10" s="20" customFormat="1" ht="409.5" x14ac:dyDescent="0.2">
      <c r="A39" s="10">
        <v>42830</v>
      </c>
      <c r="B39" s="17" t="s">
        <v>120</v>
      </c>
      <c r="C39" s="13" t="s">
        <v>137</v>
      </c>
      <c r="D39" s="17" t="s">
        <v>138</v>
      </c>
      <c r="E39" s="13" t="s">
        <v>139</v>
      </c>
      <c r="F39" s="17" t="s">
        <v>184</v>
      </c>
      <c r="G39" s="27">
        <v>42811</v>
      </c>
      <c r="H39" s="14" t="s">
        <v>136</v>
      </c>
      <c r="I39" s="17" t="s">
        <v>141</v>
      </c>
      <c r="J39" s="17" t="s">
        <v>213</v>
      </c>
    </row>
    <row r="40" spans="1:10" s="20" customFormat="1" ht="409.5" x14ac:dyDescent="0.2">
      <c r="A40" s="10">
        <v>42830</v>
      </c>
      <c r="B40" s="17" t="s">
        <v>120</v>
      </c>
      <c r="C40" s="13" t="s">
        <v>137</v>
      </c>
      <c r="D40" s="17" t="s">
        <v>138</v>
      </c>
      <c r="E40" s="13" t="s">
        <v>139</v>
      </c>
      <c r="F40" s="17" t="s">
        <v>140</v>
      </c>
      <c r="G40" s="27">
        <v>42842</v>
      </c>
      <c r="H40" s="14" t="s">
        <v>136</v>
      </c>
      <c r="I40" s="17" t="s">
        <v>141</v>
      </c>
      <c r="J40" s="17" t="s">
        <v>214</v>
      </c>
    </row>
    <row r="41" spans="1:10" s="20" customFormat="1" ht="409.5" x14ac:dyDescent="0.2">
      <c r="A41" s="10">
        <v>42830</v>
      </c>
      <c r="B41" s="17" t="s">
        <v>120</v>
      </c>
      <c r="C41" s="13" t="s">
        <v>137</v>
      </c>
      <c r="D41" s="17" t="s">
        <v>138</v>
      </c>
      <c r="E41" s="13" t="s">
        <v>139</v>
      </c>
      <c r="F41" s="17" t="s">
        <v>185</v>
      </c>
      <c r="G41" s="27">
        <v>42795</v>
      </c>
      <c r="H41" s="14" t="s">
        <v>136</v>
      </c>
      <c r="I41" s="17" t="s">
        <v>141</v>
      </c>
      <c r="J41" s="17" t="s">
        <v>214</v>
      </c>
    </row>
    <row r="42" spans="1:10" s="20" customFormat="1" ht="395.25" x14ac:dyDescent="0.2">
      <c r="A42" s="10">
        <v>42830</v>
      </c>
      <c r="B42" s="17" t="s">
        <v>120</v>
      </c>
      <c r="C42" s="13" t="s">
        <v>142</v>
      </c>
      <c r="D42" s="17" t="s">
        <v>143</v>
      </c>
      <c r="E42" s="13" t="s">
        <v>144</v>
      </c>
      <c r="F42" s="17" t="s">
        <v>145</v>
      </c>
      <c r="G42" s="27">
        <v>42837</v>
      </c>
      <c r="H42" s="14" t="s">
        <v>136</v>
      </c>
      <c r="I42" s="17" t="s">
        <v>141</v>
      </c>
      <c r="J42" s="25" t="s">
        <v>244</v>
      </c>
    </row>
    <row r="43" spans="1:10" s="20" customFormat="1" ht="409.5" x14ac:dyDescent="0.2">
      <c r="A43" s="10">
        <v>42830</v>
      </c>
      <c r="B43" s="17" t="s">
        <v>146</v>
      </c>
      <c r="C43" s="13" t="s">
        <v>148</v>
      </c>
      <c r="D43" s="17" t="s">
        <v>149</v>
      </c>
      <c r="E43" s="13" t="s">
        <v>245</v>
      </c>
      <c r="F43" s="17" t="s">
        <v>150</v>
      </c>
      <c r="G43" s="27">
        <v>42818</v>
      </c>
      <c r="H43" s="14" t="s">
        <v>147</v>
      </c>
      <c r="I43" s="17" t="s">
        <v>151</v>
      </c>
      <c r="J43" s="25" t="s">
        <v>246</v>
      </c>
    </row>
    <row r="44" spans="1:10" s="20" customFormat="1" ht="229.5" x14ac:dyDescent="0.2">
      <c r="A44" s="10">
        <v>42830</v>
      </c>
      <c r="B44" s="17" t="s">
        <v>146</v>
      </c>
      <c r="C44" s="13" t="s">
        <v>152</v>
      </c>
      <c r="D44" s="17" t="s">
        <v>153</v>
      </c>
      <c r="E44" s="13" t="s">
        <v>154</v>
      </c>
      <c r="F44" s="17" t="s">
        <v>155</v>
      </c>
      <c r="G44" s="27">
        <v>42809</v>
      </c>
      <c r="H44" s="14" t="s">
        <v>147</v>
      </c>
      <c r="I44" s="17" t="s">
        <v>151</v>
      </c>
      <c r="J44" s="25" t="s">
        <v>247</v>
      </c>
    </row>
    <row r="45" spans="1:10" s="20" customFormat="1" ht="409.5" x14ac:dyDescent="0.2">
      <c r="A45" s="10">
        <v>42830</v>
      </c>
      <c r="B45" s="17" t="s">
        <v>146</v>
      </c>
      <c r="C45" s="13" t="s">
        <v>156</v>
      </c>
      <c r="D45" s="17" t="s">
        <v>157</v>
      </c>
      <c r="E45" s="13" t="s">
        <v>158</v>
      </c>
      <c r="F45" s="17" t="s">
        <v>159</v>
      </c>
      <c r="G45" s="27">
        <v>42857</v>
      </c>
      <c r="H45" s="14" t="s">
        <v>147</v>
      </c>
      <c r="I45" s="17" t="s">
        <v>160</v>
      </c>
      <c r="J45" s="28" t="s">
        <v>248</v>
      </c>
    </row>
    <row r="46" spans="1:10" s="20" customFormat="1" ht="191.25" x14ac:dyDescent="0.2">
      <c r="A46" s="10">
        <v>42850</v>
      </c>
      <c r="B46" s="17" t="s">
        <v>161</v>
      </c>
      <c r="C46" s="13" t="s">
        <v>176</v>
      </c>
      <c r="D46" s="17" t="s">
        <v>162</v>
      </c>
      <c r="E46" s="13" t="s">
        <v>178</v>
      </c>
      <c r="F46" s="17" t="s">
        <v>49</v>
      </c>
      <c r="G46" s="17" t="s">
        <v>49</v>
      </c>
      <c r="H46" s="14" t="s">
        <v>163</v>
      </c>
      <c r="I46" s="17"/>
      <c r="J46" s="8" t="s">
        <v>211</v>
      </c>
    </row>
    <row r="47" spans="1:10" s="20" customFormat="1" ht="191.25" x14ac:dyDescent="0.2">
      <c r="A47" s="10">
        <v>42850</v>
      </c>
      <c r="B47" s="17" t="s">
        <v>161</v>
      </c>
      <c r="C47" s="13" t="s">
        <v>175</v>
      </c>
      <c r="D47" s="17" t="s">
        <v>180</v>
      </c>
      <c r="E47" s="13" t="s">
        <v>177</v>
      </c>
      <c r="F47" s="17" t="s">
        <v>179</v>
      </c>
      <c r="G47" s="17" t="s">
        <v>179</v>
      </c>
      <c r="H47" s="14" t="s">
        <v>163</v>
      </c>
      <c r="I47" s="17"/>
      <c r="J47" s="17" t="s">
        <v>181</v>
      </c>
    </row>
    <row r="48" spans="1:10" s="20" customFormat="1" ht="369.75" x14ac:dyDescent="0.2">
      <c r="A48" s="10">
        <v>42880</v>
      </c>
      <c r="B48" s="17" t="s">
        <v>164</v>
      </c>
      <c r="C48" s="13" t="s">
        <v>165</v>
      </c>
      <c r="D48" s="17" t="s">
        <v>166</v>
      </c>
      <c r="E48" s="13" t="s">
        <v>167</v>
      </c>
      <c r="F48" s="17" t="s">
        <v>168</v>
      </c>
      <c r="G48" s="10">
        <v>42916</v>
      </c>
      <c r="H48" s="14" t="s">
        <v>163</v>
      </c>
      <c r="I48" s="17" t="s">
        <v>169</v>
      </c>
      <c r="J48" s="17" t="s">
        <v>190</v>
      </c>
    </row>
    <row r="49" spans="1:10" s="20" customFormat="1" ht="409.5" x14ac:dyDescent="0.2">
      <c r="A49" s="10">
        <v>42880</v>
      </c>
      <c r="B49" s="17" t="s">
        <v>164</v>
      </c>
      <c r="C49" s="13" t="s">
        <v>170</v>
      </c>
      <c r="D49" s="17" t="s">
        <v>171</v>
      </c>
      <c r="E49" s="13" t="s">
        <v>172</v>
      </c>
      <c r="F49" s="17" t="s">
        <v>168</v>
      </c>
      <c r="G49" s="10">
        <v>42916</v>
      </c>
      <c r="H49" s="14" t="s">
        <v>163</v>
      </c>
      <c r="I49" s="17" t="s">
        <v>169</v>
      </c>
      <c r="J49" s="17" t="s">
        <v>191</v>
      </c>
    </row>
    <row r="50" spans="1:10" s="20" customFormat="1" ht="191.25" x14ac:dyDescent="0.2">
      <c r="A50" s="10">
        <v>42880</v>
      </c>
      <c r="B50" s="17" t="s">
        <v>164</v>
      </c>
      <c r="C50" s="13" t="s">
        <v>173</v>
      </c>
      <c r="D50" s="17" t="s">
        <v>249</v>
      </c>
      <c r="E50" s="13" t="s">
        <v>174</v>
      </c>
      <c r="F50" s="17" t="s">
        <v>168</v>
      </c>
      <c r="G50" s="10">
        <v>42916</v>
      </c>
      <c r="H50" s="14" t="s">
        <v>163</v>
      </c>
      <c r="I50" s="17" t="s">
        <v>169</v>
      </c>
      <c r="J50" s="17" t="s">
        <v>191</v>
      </c>
    </row>
    <row r="51" spans="1:10" s="20" customFormat="1" ht="229.5" x14ac:dyDescent="0.2">
      <c r="A51" s="10">
        <v>42908</v>
      </c>
      <c r="B51" s="17" t="s">
        <v>197</v>
      </c>
      <c r="C51" s="13" t="s">
        <v>199</v>
      </c>
      <c r="D51" s="17" t="s">
        <v>200</v>
      </c>
      <c r="E51" s="13" t="s">
        <v>201</v>
      </c>
      <c r="F51" s="17" t="s">
        <v>216</v>
      </c>
      <c r="G51" s="10">
        <v>43220</v>
      </c>
      <c r="H51" s="14" t="s">
        <v>198</v>
      </c>
      <c r="I51" s="17" t="s">
        <v>205</v>
      </c>
      <c r="J51" s="25" t="s">
        <v>250</v>
      </c>
    </row>
    <row r="52" spans="1:10" s="20" customFormat="1" ht="188.25" customHeight="1" x14ac:dyDescent="0.2">
      <c r="A52" s="10">
        <v>42908</v>
      </c>
      <c r="B52" s="17" t="s">
        <v>197</v>
      </c>
      <c r="C52" s="13" t="s">
        <v>199</v>
      </c>
      <c r="D52" s="17" t="s">
        <v>200</v>
      </c>
      <c r="E52" s="13" t="s">
        <v>202</v>
      </c>
      <c r="F52" s="17" t="s">
        <v>216</v>
      </c>
      <c r="G52" s="10">
        <v>43220</v>
      </c>
      <c r="H52" s="14" t="s">
        <v>198</v>
      </c>
      <c r="I52" s="17" t="s">
        <v>205</v>
      </c>
      <c r="J52" s="25" t="s">
        <v>250</v>
      </c>
    </row>
    <row r="53" spans="1:10" s="20" customFormat="1" ht="204" x14ac:dyDescent="0.2">
      <c r="A53" s="10">
        <v>42908</v>
      </c>
      <c r="B53" s="17" t="s">
        <v>197</v>
      </c>
      <c r="C53" s="13" t="s">
        <v>199</v>
      </c>
      <c r="D53" s="17" t="s">
        <v>200</v>
      </c>
      <c r="E53" s="13" t="s">
        <v>203</v>
      </c>
      <c r="F53" s="17" t="s">
        <v>216</v>
      </c>
      <c r="G53" s="10">
        <v>43220</v>
      </c>
      <c r="H53" s="14" t="s">
        <v>198</v>
      </c>
      <c r="I53" s="17" t="s">
        <v>205</v>
      </c>
      <c r="J53" s="25" t="s">
        <v>250</v>
      </c>
    </row>
    <row r="54" spans="1:10" s="20" customFormat="1" ht="216.75" x14ac:dyDescent="0.2">
      <c r="A54" s="10">
        <v>42908</v>
      </c>
      <c r="B54" s="17" t="s">
        <v>197</v>
      </c>
      <c r="C54" s="13" t="s">
        <v>199</v>
      </c>
      <c r="D54" s="17" t="s">
        <v>200</v>
      </c>
      <c r="E54" s="29" t="s">
        <v>204</v>
      </c>
      <c r="F54" s="17" t="s">
        <v>216</v>
      </c>
      <c r="G54" s="10">
        <v>43220</v>
      </c>
      <c r="H54" s="14" t="s">
        <v>198</v>
      </c>
      <c r="I54" s="17" t="s">
        <v>205</v>
      </c>
      <c r="J54" s="25" t="s">
        <v>250</v>
      </c>
    </row>
  </sheetData>
  <sheetProtection algorithmName="SHA-512" hashValue="IiHSIuxN6qGuMY9pbG+3bgWswHfLIyAr+WnIRwFM54if+AifX980RlgOLt9qn/Y6NrQKdNnxuwLSDTHCD1ADLg==" saltValue="su3TVypyhA8dVRvVury7MQ==" spinCount="100000" sheet="1" objects="1" scenarios="1" selectLockedCells="1" selectUnlockedCells="1"/>
  <conditionalFormatting sqref="C8:C10">
    <cfRule type="expression" dxfId="0" priority="107">
      <formula>C8="POR VALIDAR"</formula>
    </cfRule>
  </conditionalFormatting>
  <pageMargins left="0.31496062992125984" right="0.31496062992125984" top="0.35433070866141736" bottom="0.35433070866141736" header="0.31496062992125984" footer="0.31496062992125984"/>
  <pageSetup paperSize="5"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3BF9AC-89AC-4770-BA3B-30C7A6018B8D}">
  <ds:schemaRefs>
    <ds:schemaRef ds:uri="http://purl.org/dc/terms/"/>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47cb3e12-45b3-4531-b84f-87359d4b7239"/>
    <ds:schemaRef ds:uri="a16ba950-d015-4cbc-806e-9cba0f1b5528"/>
    <ds:schemaRef ds:uri="http://www.w3.org/XML/1998/namespace"/>
  </ds:schemaRefs>
</ds:datastoreItem>
</file>

<file path=customXml/itemProps2.xml><?xml version="1.0" encoding="utf-8"?>
<ds:datastoreItem xmlns:ds="http://schemas.openxmlformats.org/officeDocument/2006/customXml" ds:itemID="{D4E08C59-17AD-49F6-81A5-D6EE05FE3916}">
  <ds:schemaRefs>
    <ds:schemaRef ds:uri="http://schemas.microsoft.com/sharepoint/v3/contenttype/forms"/>
  </ds:schemaRefs>
</ds:datastoreItem>
</file>

<file path=customXml/itemProps3.xml><?xml version="1.0" encoding="utf-8"?>
<ds:datastoreItem xmlns:ds="http://schemas.openxmlformats.org/officeDocument/2006/customXml" ds:itemID="{8BF66EB9-537B-4D4B-B451-A333B0522E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Alfredo Muñoz Lopez</dc:creator>
  <cp:lastModifiedBy>Andrea Luengas Pachon</cp:lastModifiedBy>
  <cp:lastPrinted>2016-07-05T19:03:45Z</cp:lastPrinted>
  <dcterms:created xsi:type="dcterms:W3CDTF">2016-03-09T16:43:02Z</dcterms:created>
  <dcterms:modified xsi:type="dcterms:W3CDTF">2021-11-30T15:11:24Z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45660800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ies>
</file>