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0" yWindow="0" windowWidth="20490" windowHeight="9045" firstSheet="1" activeTab="1"/>
  </bookViews>
  <sheets>
    <sheet name="Acerno_Cache_XXXXX" sheetId="19" state="veryHidden" r:id="rId1"/>
    <sheet name="MATRIZ CONSOLIDADA" sheetId="1" r:id="rId2"/>
  </sheets>
  <definedNames>
    <definedName name="_xlnm._FilterDatabase" localSheetId="1" hidden="1">'MATRIZ CONSOLIDADA'!$A$2:$J$37</definedName>
    <definedName name="_xlnm.Print_Titles" localSheetId="1">'MATRIZ CONSOLIDADA'!#REF!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<sst xmlns="http://schemas.openxmlformats.org/spreadsheetml/2006/main" count="285" uniqueCount="180">
  <si>
    <t>Fecha</t>
  </si>
  <si>
    <t>Consecutivo</t>
  </si>
  <si>
    <t xml:space="preserve">TEMA </t>
  </si>
  <si>
    <t>Extracto del Hallazgo- cifras en miles</t>
  </si>
  <si>
    <t>Recomendación</t>
  </si>
  <si>
    <t>Acción</t>
  </si>
  <si>
    <t>Fecha implementación Acción</t>
  </si>
  <si>
    <t>ESPACIO PARA REPORTE DEL AVANCE DE LA ACCIÓN DE MEJORA Y RELACIÓN DE SOPORTES</t>
  </si>
  <si>
    <t>N/A</t>
  </si>
  <si>
    <t>Proceso Auditado</t>
  </si>
  <si>
    <t>CONTROL INTERNO CONTABLE</t>
  </si>
  <si>
    <t xml:space="preserve">IMPLEMENTACIÓN NIIF – NIC Sector Publico </t>
  </si>
  <si>
    <t xml:space="preserve">Construcción de Políticas </t>
  </si>
  <si>
    <t>CRFNT048</t>
  </si>
  <si>
    <t>PROCESO GESTIÓN DE BIENES</t>
  </si>
  <si>
    <t>Ajustar los valores asegurados al valor de reposición reportado en los avalúos aceptados por el P.A. FONTUR de tal manera que no se presenten infra seguros que puedan representar perdidas en caso de siniestro ni sobre seguros que generen mayores valores en las pólizas contratadas.</t>
  </si>
  <si>
    <t xml:space="preserve">Teniendo en cuenta la respuesta anterior del punto1, este punto quedaría subsanado cuando se aseguren por el valor de reposición tanto los de CNT como los de la SAE. </t>
  </si>
  <si>
    <t>Pólizas de seguros de bienes a cargo del P.A. Fontur</t>
  </si>
  <si>
    <t>Se revisara el tema si se aseguran o no, ya que en muchos casos el inventario es del operador del Hotel. Se enviara comunicación tanto a la SAE como a CNT para que se tengan directrices claras sobre el tema.</t>
  </si>
  <si>
    <t>Gerente de Bienes  - Fontur</t>
  </si>
  <si>
    <t>CR172016, CR-057-2016</t>
  </si>
  <si>
    <t>Construcción de Políticas según marco NIIF de forma específica para el Patrimonio autónomo</t>
  </si>
  <si>
    <t>Responsable asignado</t>
  </si>
  <si>
    <t>Gerente de Contabilidad</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</si>
  <si>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</si>
  <si>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t xml:space="preserve"> SOLICITUDES DE CONTRATACIÓN FIRMADAS POR PERSONAL NO AUTORIZADO</t>
  </si>
  <si>
    <t>Con el objetivo de mejorar el cumplimiento de los procesos de contratación, se recomienda que las solicitudes de contratación estén debidamente firmadas por el personal autorizado según lo establecido en el Manual de Contratación (Capitulo de "Definiciones"; numeral "1.6.1. Representación Legal" y "1.6.2 Ordenación del Gasto").</t>
  </si>
  <si>
    <t>Efectuar la corrección del contrato FNT-239-2016 con "CARIBBEAN ISLAND ROOTS FOUNDATION" de tal forma que la cláusula sexta de "Termino de duración" cumpla con lo estipulado en el Manual de Contratación</t>
  </si>
  <si>
    <t>Dar cumplimiento a la publicación en la página WEB de FONTUR y SECOP de los procesos de contratación tal como lo indica el Manual de Contratación del P. A. FONTUR, para lo cual recomendamos incluir dentro de la lista de chequeo del proceso contractual, la verificación de dicha actividad.</t>
  </si>
  <si>
    <t>Fortalecer la verificación y soporte de la justificación por contratación directa y/o necesidad inminente con el objetivo de cumplir con lo indicado en el Manual de Contratación del Patrimonio Autónomo Fondo Nacional de Turismo – FONTUR, en lo correspondiente al capítulo III – MODALIDADES DE CONTRATACIÓN, numeral 3.1. CONTRATACIÓN DIRECTA.</t>
  </si>
  <si>
    <t xml:space="preserve">1. Incluir dentro del formato de "Solicitud de Contratación" un espacio para diligenciar por parte de la Dirección Jurídica y de la Dirección de Negocios Especiales en el cual estas áreas registren entre otra información, el funcionario que designan para efectuar la evaluación correspondiente a dichas áreas.
2. Asegurar que una vez sean elaboradas las actas del Comité de Contratación, estas sean debidamente firmadas por todos sus integrantes.
</t>
  </si>
  <si>
    <t>Implementar los controles y procedimientos necesarios para asegurar que los contratos que elabore el P.A. FONTUR contengan los "Acuerdos de Nivel o Servicio" de acuerdo a lo establecido en el Manual de Contratación del Fondo, los cuales permiten medir y controlar la gestión y eficiencia de los servicios contratados y permiten al Fondo identificar, documentar y ejecutar los incumplimientos que se presenten en la ejecución del contrato y descuentos a la remuneración del contratista.</t>
  </si>
  <si>
    <t>1. Efectuar la revisión de las clausulas utilizadas en los diferentes tipos de contratación y unificar un modelo base para que sea utilizado en los diferentes tipos de contratación  del P.A. FONTUR, de igual manera mejorar los controles de revisión al documento final previo a su suscripción.</t>
  </si>
  <si>
    <t>Incluir dentro del alcance del Comité de Compras, la revisión de los contratos cuyo valor sea indeterminado pero determinable y/o Contratos Marco, teniendo en cuenta que este tipo de contratos posteriormente pueden llegar a superar el monto establecido de 50 SMLMV por medio de adiciones u OTROSI.</t>
  </si>
  <si>
    <t xml:space="preserve">1. El Manual de Contratación debe hacer referencia al Comité de Compras como mecanismo de control frente a la contratación necesaria para el funcionamiento del P.A. FONTUR, adicionalmente se considera que este tipo de controles deben quedar formalizados en los manuales o procedimientos del P.A. FONTUR.
2. Ajustar el Manual de Contratación en lo relacionado con el principio orientador de "PUBLICIDAD" con el propósito de evitar interpretaciones que puedan generar un incumplimiento a dicho principio.
3. Evaluar si el riesgo de incurrir en la contratación de proveedores insolventes o ilíquidos en la contratación bajo la modalidad de INVITACIÓN PRIVADA, cuenta con los controles adecuados que lo mitiguen o de lo contrario modificar el manual de tal manera que se exija el cumplimiento de indicadores financieros aceptables para la entidad. 
4. Evaluar si es pertinente la unificación de los términos de "Comité Evaluador" y "Grupo Evaluador" en el Manual de Contratación haciendo claridad de sus funciones y reglamentación.
5. Evaluar incluir en el Manual de Contratación las aclaraciones pertinentes cuando se presenten variaciones en la contratación de proyectos misionales y contratación de funcionamiento.
6. Ajustar en coordinación con la Dirección de SARLAFT de FIDUCOLDEX S.A. el Manual de Contratación del P.A. FONTUR lo relacionado al capítulo V - Sistema de Administración de Riesgos del Lavado de Activos y Financiación del Terrorismo y evaluar para efectos de evitar la desactualización, incluir en el Manual de Contratación del P.A. FONTUR que para cumplir con las políticas de SARLAFT se debe remitir al Manual de Procedimientos del Sistema de Administración del Riesgo de Lavado de Activos y Financiación del Terrorismo SARLAFT identificado con el código  MAGRI01.
</t>
  </si>
  <si>
    <t>Con el objetivo de mejorar la adecuada segregación de funciones en el proceso de contratación y ejecución de los contratos recomendamos que toda adición o modificación a los contratos debe ser previamente aprobada por un nivel superior como por ejemplo la Gerencia,  Vicepresidencia o "Comité de Compras".</t>
  </si>
  <si>
    <t xml:space="preserve">1. Establecer en el Manual de Contratación del P.A. FONTUR (capítulo 3 - OBLIGACIONES DE LOS SUPERVISORES, numeral 3.5. RESPECTO DE LOS INFORMES PARCIALES Y/O FINAL) una periodicidad mínima en la elaboración de informes parciales de supervisión, de tal manera que su elaboración no quede condicionada al criterio del supervisor y en los casos en los que no se presenten avances o ejecución a los contratos se pueda advertir de dicha situación a los niveles adecuados con oportunidad y así tomar los correctivos necesarios.
2. Implementar los controles necesarios para poder identificar los contratos que no presentan informes de supervisión y reportarlos periódicamente a los niveles adecuados.
3. En los casos en los cuales el contrato indique la conformación de otros órganos de control como por ejemplo el caso del contrato FNT-239-2016 suscrito con CARIBBEAN ISLAND ROOTS FOUNDATION el cual indica la constitución de un "Comité de Seguimiento", establecer los controles necesarios para asegurar que se ejecute el nombramiento de los representantes, su reglamentación y se deje evidencia de la ejecución de sus funciones por medio de actas que soporten el cumplimiento a las obligaciones contractualmente adquiridas.
4. En los casos en los cuales se presenten ausencias temporales o definitivas del supervisor, es requerido según lo establecido en los manuales de contratación y supervisión del P.A. FONTUR, dejar evidencia de la comunicación efectuada al nuevo supervisor.
</t>
  </si>
  <si>
    <t>Con el objetivo de contribuir a la mejora del proceso, y como evidencia del adecuado cumplimiento al Principio Orientador de Planeación para la contratación de funcionamiento del P.A. FONTUR, se recomienda incluir en la solicitud de contratación la justificación (Cotizaciones, Estudio de  Mercado, etc.) y/o soporte de la estimación del valor a contratar y de su duración .</t>
  </si>
  <si>
    <t>Perfil "JEFE DE LA OFICINA JURÍDICA" sin crear</t>
  </si>
  <si>
    <t>Información básica de los procesos judiciales incompleta</t>
  </si>
  <si>
    <t>Procesos sin calificación del riesgo</t>
  </si>
  <si>
    <t>Procesos sin provisión contable</t>
  </si>
  <si>
    <t xml:space="preserve">OM - Capacitación Administrador del Sistema eKOGUI
</t>
  </si>
  <si>
    <t>CRFNT151</t>
  </si>
  <si>
    <t xml:space="preserve">Elaborar otrosí al Contrato FNT 239 de 2016, modificando su plazo. </t>
  </si>
  <si>
    <t>• Reunión con el equipo jurídico de la Dirección y reiterar las cuantías en el Manual para las pólizas.. - Acta de reunión</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</si>
  <si>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</si>
  <si>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 Remitir informe al Representante Legal del Fondo, los Vicepresidentes de Negocios Especiales y Jurídico de la Fiduciaria, con copia al Gerente de Bienes y Director de Control Interno de FONTUR, un informe de ejecución del contrato FNT 077 de 2016.</t>
  </si>
  <si>
    <t>Reunión con gerentes y directores de FONTUR y de la Fiduciaria que gestionan contratos para FONTUR, en la cual se socializaran, entre otros,  las observaciones de la justificación de valor y vigencia - Acta de Reunión</t>
  </si>
  <si>
    <t>CRFNT152</t>
  </si>
  <si>
    <t>Efectuar revisiones periódicas para asegurar que la totalidad de los ROLES del sistema  eKOGUI han sido asignados.</t>
  </si>
  <si>
    <t>Implementar los controles necesarios con el objetivo de cumplir a cabalidad con la función de reportar a la ANDJE cualquier ausencia absoluta o temporal de los usuarios del Sistema.</t>
  </si>
  <si>
    <t>Implementar los controles necesarios para asegurar que una vez sea asignado un proceso al apoderado, se incluya la información básica del mismo en el sistema eKOGUI.</t>
  </si>
  <si>
    <t>Implementar los controles necesarios para asegurar que una vez sea asignado un proceso al apoderado, se efectúe la calificación del riesgo en el sistema eKOGUI.</t>
  </si>
  <si>
    <t>Implementar los controles necesarios para asegurar que una vez sea asignado un proceso al apoderado, se registre la provisión contable en el sistema eKOGUI.</t>
  </si>
  <si>
    <t>Implementar los controles necesarios para asegurar que la información registrada en las Conciliaciones Extrajudiciales sea exacta y en caso de presentar inconsistencias, estas sean informadas dentro de los 15 días siguientes a su registro para corrección a la ANDJE.</t>
  </si>
  <si>
    <t xml:space="preserve">1. Dirección Jurídica P.A. FONTUR: Incluir en los contratos de los Apoderados la obligación de aplicar la metodología para el cálculo de provisiones contables establecida por el P.A. FONTUR.
2. Gerencia de Contabilidad FIDUCOLDEX S.A.: Expedir la política para el cálculo de provisiones contables de los procesos judiciales del P.A. FONTUR.
</t>
  </si>
  <si>
    <t>Realizar la capacitación para el ROL de Administrador del Sistema Ekogui</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</si>
  <si>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</si>
  <si>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</si>
  <si>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</si>
  <si>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</si>
  <si>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 Reunión con los profesionales jurídicos para reiterar el cumplimiento de la obligación de publicar las contrataciones directas en la Página web de FONTUR.- Acta de reunión</t>
  </si>
  <si>
    <t xml:space="preserve">• Socializar con el equipo de la Dirección Jurídica las observaciones relacionadas a la justificación de la contratación directa con el propósito de minimizar inconsistencias. - Acta de reunión
</t>
  </si>
  <si>
    <t xml:space="preserve">• Se implementa formato para asignación de evaluadores jurídicos y financieros. - Formato Codificado
</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</si>
  <si>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</si>
  <si>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 xml:space="preserve">* El Profesional Jurídico de Infraestructura confirma que se va a hacer una capacitación a los supervisores para alinearlos a los procedimientos y que cumplan con sus responsabilidades.- Listado de asistencia
</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</si>
  <si>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</si>
  <si>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</si>
  <si>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</si>
  <si>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VIGENCIA DE LA DURACIÓN DEL CONTRATO NO DEFINIDA EN TIEMPO (DÍAS, MESES, AÑOS)</t>
  </si>
  <si>
    <t>CONTRATACIÓN DIRECTA NO JUSTIFICADA ADECUADAMENTE.</t>
  </si>
  <si>
    <t xml:space="preserve">FALTA DE IDENTIFICACIÓN DE LOS INTEGRANTES DEL “GRUPO EVALUADOR” DE LAS PROPUESTAS Y AUSENCIA DE FIRMAS EN LAS ACTAS DEL COMITÉ DE CONTRATACIÓN. </t>
  </si>
  <si>
    <t xml:space="preserve">DIFERENCIAS EN LOS TÉRMINOS DE LAS PÓLIZAS FRENTE A LO EXIGIDO EN LOS CONTRATOS.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</si>
  <si>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</si>
  <si>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</si>
  <si>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1. Implementar o mejorar los procesos de supervisión previos a la firma de los contratos, de tal manera que se asegure el cumplimiento de lo indicado en el Manual de Contratación del P.A. FONTUR, en lo correspondiente al capítulo VII – GARANTIAS, numeral 7.2 SUFICIENCIA DE LA GARANTÍA.
2. Evaluar y capacitar al personal de la Dirección Jurídica que realiza la revisión de las pólizas, asegurando que comprendan los parámetros que deben verificar para asegurar que dicha aprobación cumpla con lo estipulado en el contrato.
3. Para los casos identificados en donde las pólizas no cumplen con lo estipulado en el contrato, solicitar su corrección.</t>
  </si>
  <si>
    <t xml:space="preserve">AUSENCIA DE ACUERDOS DE NIVEL DE SERVICIO (ANS) </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</si>
  <si>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</si>
  <si>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</si>
  <si>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</si>
  <si>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</si>
  <si>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</si>
  <si>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</si>
  <si>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</si>
  <si>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</si>
  <si>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</si>
  <si>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</si>
  <si>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</si>
  <si>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</si>
  <si>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</si>
  <si>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xml:space="preserve">OM - DEFINICIÓN DE UNA PERIODICIDAD MÍNIMA DE LOS INFORMES PARCIALES DE SUPERVISIÓN. </t>
  </si>
  <si>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</si>
  <si>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</si>
  <si>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</si>
  <si>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</si>
  <si>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</si>
  <si>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</si>
  <si>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</si>
  <si>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</si>
  <si>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</si>
  <si>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</si>
  <si>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</si>
  <si>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</si>
  <si>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</si>
  <si>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CONTRATACIÓN FUNCIONAMIENTO</t>
  </si>
  <si>
    <t xml:space="preserve">CUMPLIMIENTO DE OBLIGACIONES eKOGUI </t>
  </si>
  <si>
    <t>No combinar</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</si>
  <si>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</si>
  <si>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La Vicepresidencia Juridica de FIDUCOLDEX S.A. como representante legal de FONTUR, designó ante la ANDJE a Paola Santos, Directora Juridica del P.A. FONTUR, mediante comunicación VJ336-2018 radicada el 12 de marzo de 2018.</t>
  </si>
  <si>
    <t>Consideramos que el objetivo de elaborar el procedimiento es reglamentar el "Como" a nivel interno se dá cumplimiento de la normatividad y no modificar las funciones y deberes establecidas en la misma.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</si>
  <si>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</si>
  <si>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</si>
  <si>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</si>
  <si>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</si>
  <si>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</si>
  <si>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 xml:space="preserve">Determinación de los ingresos base de liquidación de la comisión </t>
  </si>
  <si>
    <t>Identificación de los inventarios a recibir del MinCIT y SAE</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</si>
  <si>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</si>
  <si>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</si>
  <si>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Directora Juridica FONTUR</t>
  </si>
  <si>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</si>
  <si>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</si>
  <si>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</si>
  <si>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</si>
  <si>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</si>
  <si>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</si>
  <si>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</si>
  <si>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Teniendo en cuenta el cambio de administración, se realizará la consulta con la Vicepresidente de Negocios Especiaes para emitir el documento bajo su encargo o con el nuevo Gerente de FONTUR y Presidente de la FIDUCIARIA.</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</si>
  <si>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</si>
  <si>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Efectuar la revisión y redefinición de los riesgos del proceso de Gestión de Bienes, para lo cual debe tener en cuenta entre otros aspectos los siguientes:
1. Identificar las principales etapas del proceso (Recepción, Administración Directa, Estructuración del Negocio, Supervisión General, Supervisión a fondos de inversión o reposición, Verificación de Contraprestación, etc.) y así mismo los riesgos asociados en cada etapa y controles que se aplican.
2. Identificar los riesgos que pueden afectar el cumplimiento de los objetivos misionales y cumplimiento de obligaciones legales del proceso de acuerdo a lo estipulado en la normatividad vigente.
3. Identificar los controles existentes y/o implementar controles que se requieran.</t>
  </si>
  <si>
    <t>Teniendo en cuenta el hallazgo detectado por la Dirección de Contraloría, se identificarán nuevamente los riesgos inherentes al proceso de Administración de Bienes (en todas sus etapas), con sus respectivos controles</t>
  </si>
  <si>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</si>
  <si>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</si>
  <si>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Efectuar revisiones periódicas para asegurar que la totalidad de los ROLES del sistema  eKOGUI han sido inactivados.</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</si>
  <si>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</si>
  <si>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Dirección Juridica P.A. FONTUR</t>
  </si>
  <si>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</si>
  <si>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</si>
  <si>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Incluir en el Manual de Buenas Practicas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t>
  </si>
  <si>
    <t>Se programará al apoderado y/o personal que lo apoya en desarrollo de sus funciones, a la capacitación que se realizará en el segundo semestre de 2018 por parte de la ANDJE.</t>
  </si>
  <si>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</si>
  <si>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</si>
  <si>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 xml:space="preserve">1. Respecto al proceso que se encuentra provisionado en el sistema eKOGUI y no en los EEFF, se recomienda efectuar la revisión con el apoderado asegurando que aplique las políticas de provisión de P.A. FONTUR de acuerdo a la calificación del riesgo de tal manera que se mantenga uniformidad en la aplicación de dicha política y efectuar los ajustes pertinentes para evitar diferencias entre el sistema eKOGUI y los Estados Financieros del P.A. FONTUR.
2. Reportar las actualizaciones de provisión de manera oportuna a la Gerencia de Contabilidad para que se puedan realizar los ajustes respectivos en los Estados Financieros en el periodo correcto.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</si>
  <si>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</si>
  <si>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</si>
  <si>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</si>
  <si>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Se recomienda al Administrador del Sistema eKOGUI del P.A. FONTUR elevar el caso a la ANDJE para su verificación.</t>
  </si>
  <si>
    <t>Con base en la información y soportes enviados por la Dirección de Contraloría del P.A. FONTUR, se solicitará por el Administrador del Sistema a la ANDJE verificar el caso y realizar los ajustes que correspondan en el sistema eKOGUI.</t>
  </si>
  <si>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</si>
  <si>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</si>
  <si>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Como Jefe de Control Interno de la Entidad, se solicitará a la ANDJE precisar si en los casos enunciados anteriormente es requerido registrar en el sistema eKOGUI información relacionada con el sentido del fallo.</t>
  </si>
  <si>
    <t xml:space="preserve">Se solicitará a la ANDJE precisar si en los casos enunciados anteriormente es requerido registrar en el sistema eKOGUI información relacionada con el sentido del fallo.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</si>
  <si>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</si>
  <si>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Evalaución de la Matriz de Riesgos al proceso de Gestión de Bienes</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</si>
  <si>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</si>
  <si>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r>
      <rPr>
        <b/>
        <sz val="11"/>
        <rFont val="Calibri"/>
        <family val="2"/>
        <scheme val="minor"/>
      </rPr>
      <t xml:space="preserve">Junio 30 2017. </t>
    </r>
    <r>
      <rPr>
        <sz val="11"/>
        <rFont val="Calibri"/>
        <family val="2"/>
        <scheme val="minor"/>
      </rPr>
      <t xml:space="preserve">TENIENDO EN CUENTA Los recursos del área se prevée que para el mes de septiembre 2017. Estaría
</t>
    </r>
    <r>
      <rPr>
        <b/>
        <sz val="11"/>
        <rFont val="Calibri"/>
        <family val="2"/>
        <scheme val="minor"/>
      </rPr>
      <t>Septiembre30/2017</t>
    </r>
    <r>
      <rPr>
        <sz val="11"/>
        <rFont val="Calibri"/>
        <family val="2"/>
        <scheme val="minor"/>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1"/>
        <rFont val="Calibri"/>
        <family val="2"/>
        <scheme val="minor"/>
      </rPr>
      <t xml:space="preserve">Enero 2018: </t>
    </r>
    <r>
      <rPr>
        <sz val="11"/>
        <rFont val="Calibri"/>
        <family val="2"/>
        <scheme val="minor"/>
      </rPr>
      <t xml:space="preserve">De acuerdo a lo indicado por Esperanza Gomez - Coordinadora  Contable de Negocios Especiales, se tienen algunas politicas en borrador, esta pendiente definir si la revisión final y aprobación se realizará al interior de la Fiduciaria o si se contratará un especialista externo.
</t>
    </r>
    <r>
      <rPr>
        <b/>
        <sz val="11"/>
        <rFont val="Calibri"/>
        <family val="2"/>
        <scheme val="minor"/>
      </rPr>
      <t xml:space="preserve">Junio 2018: </t>
    </r>
    <r>
      <rPr>
        <sz val="11"/>
        <rFont val="Calibri"/>
        <family val="2"/>
        <scheme val="minor"/>
      </rPr>
      <t xml:space="preserve">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
</t>
    </r>
    <r>
      <rPr>
        <b/>
        <sz val="11"/>
        <rFont val="Calibri"/>
        <family val="2"/>
        <scheme val="minor"/>
      </rPr>
      <t xml:space="preserve">Septiembre 2018: </t>
    </r>
    <r>
      <rPr>
        <sz val="11"/>
        <rFont val="Calibri"/>
        <family val="2"/>
        <scheme val="minor"/>
      </rPr>
      <t xml:space="preserve">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</si>
  <si>
    <r>
      <rPr>
        <b/>
        <u/>
        <sz val="11"/>
        <rFont val="Calibri"/>
        <family val="2"/>
        <scheme val="minor"/>
      </rPr>
      <t>Septiembre 2018</t>
    </r>
    <r>
      <rPr>
        <sz val="11"/>
        <rFont val="Calibri"/>
        <family val="2"/>
        <scheme val="minor"/>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</si>
  <si>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r>
      <rPr>
        <b/>
        <sz val="11"/>
        <rFont val="Calibri"/>
        <family val="2"/>
        <scheme val="minor"/>
      </rPr>
      <t>Septiembre 2018</t>
    </r>
    <r>
      <rPr>
        <sz val="11"/>
        <rFont val="Calibri"/>
        <family val="2"/>
        <scheme val="minor"/>
      </rPr>
      <t>: La Gerencia de Bienes esta estructurando la actividad de verificacion de la liquidacion de los ingresos, la cual sera realizada tan pronto se reporte el ultimo trimestre que finaliza en Septiembre.</t>
    </r>
  </si>
  <si>
    <r>
      <t xml:space="preserve">Diferencias en valores de pólizas todo riesgo por valor cobertura de la póliza  vs el avaluo de </t>
    </r>
    <r>
      <rPr>
        <u/>
        <sz val="11"/>
        <rFont val="Calibri"/>
        <family val="2"/>
        <scheme val="minor"/>
      </rPr>
      <t>Edificios:</t>
    </r>
    <r>
      <rPr>
        <sz val="11"/>
        <rFont val="Calibri"/>
        <family val="2"/>
        <scheme val="minor"/>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</si>
  <si>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r>
      <rPr>
        <b/>
        <u/>
        <sz val="11"/>
        <rFont val="Calibri"/>
        <family val="2"/>
        <scheme val="minor"/>
      </rPr>
      <t>CNT- Septiembre 2018:</t>
    </r>
    <r>
      <rPr>
        <sz val="11"/>
        <rFont val="Calibri"/>
        <family val="2"/>
        <scheme val="minor"/>
      </rPr>
      <t xml:space="preserve">
</t>
    </r>
    <r>
      <rPr>
        <b/>
        <sz val="11"/>
        <rFont val="Calibri"/>
        <family val="2"/>
        <scheme val="minor"/>
      </rPr>
      <t xml:space="preserve">SPA </t>
    </r>
    <r>
      <rPr>
        <sz val="11"/>
        <rFont val="Calibri"/>
        <family val="2"/>
        <scheme val="minor"/>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1"/>
        <rFont val="Calibri"/>
        <family val="2"/>
        <scheme val="minor"/>
      </rPr>
      <t xml:space="preserve">PRADO </t>
    </r>
    <r>
      <rPr>
        <sz val="11"/>
        <rFont val="Calibri"/>
        <family val="2"/>
        <scheme val="minor"/>
      </rPr>
      <t xml:space="preserve">La póliza de PRADO fue revisada y aprobada por el área jurídica. 
</t>
    </r>
    <r>
      <rPr>
        <b/>
        <sz val="11"/>
        <rFont val="Calibri"/>
        <family val="2"/>
        <scheme val="minor"/>
      </rPr>
      <t xml:space="preserve">HOSTAL DOÑA MANUELA: </t>
    </r>
    <r>
      <rPr>
        <sz val="11"/>
        <rFont val="Calibri"/>
        <family val="2"/>
        <scheme val="minor"/>
      </rPr>
      <t xml:space="preserve">La póliza TRDM fue aprobada por la Dirección Juridica mediante comunicado de fecha 11 de Julio de 2018. A la fecha se esta practicando el inventario del Hostal Doña Manuela para ajustar póliza (CNT). 
</t>
    </r>
    <r>
      <rPr>
        <b/>
        <u/>
        <sz val="11"/>
        <rFont val="Calibri"/>
        <family val="2"/>
        <scheme val="minor"/>
      </rPr>
      <t>SAE- Septiembre 2018</t>
    </r>
    <r>
      <rPr>
        <sz val="11"/>
        <rFont val="Calibri"/>
        <family val="2"/>
        <scheme val="minor"/>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</si>
  <si>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1"/>
        <rFont val="Calibri"/>
        <family val="2"/>
        <scheme val="minor"/>
      </rPr>
      <t>Inventarios:</t>
    </r>
    <r>
      <rPr>
        <sz val="11"/>
        <rFont val="Calibri"/>
        <family val="2"/>
        <scheme val="minor"/>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</si>
  <si>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r>
      <t>Ajustar los valores asegurados de los inventarios a cargo del P.A. FONTUR y asegurar aquellos</t>
    </r>
    <r>
      <rPr>
        <u/>
        <sz val="11"/>
        <rFont val="Calibri"/>
        <family val="2"/>
        <scheme val="minor"/>
      </rPr>
      <t xml:space="preserve"> inventarios</t>
    </r>
    <r>
      <rPr>
        <sz val="11"/>
        <rFont val="Calibri"/>
        <family val="2"/>
        <scheme val="minor"/>
      </rPr>
      <t xml:space="preserve"> a cargo del Patrimonio que no se encuentran asegurados con el propósito de prevenir posibles pérdidas en caso de siniestros como hurto o daño; para lo anterior es necesario evaluar y definir una política de los tipos de inventarios que deben ser asegurados teniendo en cuenta el riesgo que represente en caso de siniestro.</t>
    </r>
  </si>
  <si>
    <r>
      <rPr>
        <b/>
        <sz val="11"/>
        <rFont val="Calibri"/>
        <family val="2"/>
        <scheme val="minor"/>
      </rPr>
      <t xml:space="preserve">
Septiembre 2018: </t>
    </r>
    <r>
      <rPr>
        <sz val="11"/>
        <rFont val="Calibri"/>
        <family val="2"/>
        <scheme val="minor"/>
      </rPr>
      <t xml:space="preserve">La Dirección Juridica analizará la viabilidad de realizar el OTRO SI, teniendo ´que el contrato se encontraba suspendido y existen causales de incumplimiento. </t>
    </r>
    <r>
      <rPr>
        <b/>
        <sz val="11"/>
        <rFont val="Calibri"/>
        <family val="2"/>
        <scheme val="minor"/>
      </rPr>
      <t xml:space="preserve">
Junio 2018:</t>
    </r>
    <r>
      <rPr>
        <sz val="11"/>
        <rFont val="Calibri"/>
        <family val="2"/>
        <scheme val="minor"/>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1"/>
        <rFont val="Calibri"/>
        <family val="2"/>
        <scheme val="minor"/>
      </rPr>
      <t xml:space="preserve">
Abril 2018: </t>
    </r>
    <r>
      <rPr>
        <sz val="11"/>
        <rFont val="Calibri"/>
        <family val="2"/>
        <scheme val="minor"/>
      </rPr>
      <t>El 28 de febrero de 2018 el supervisor declaró el incumplimiento del contrato, por lo cual no es posible elaborar OTRO SI hasta tanto se solucione esta situación. En curso</t>
    </r>
  </si>
  <si>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</si>
  <si>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r>
      <rPr>
        <b/>
        <sz val="11"/>
        <rFont val="Calibri"/>
        <family val="2"/>
        <scheme val="minor"/>
      </rPr>
      <t>Mayo 2018</t>
    </r>
    <r>
      <rPr>
        <sz val="11"/>
        <rFont val="Calibri"/>
        <family val="2"/>
        <scheme val="minor"/>
      </rPr>
      <t>: El 7 de mayo de 2018 la Directora Jurídica de FONTUR informa sobre la implementación del formato para asignación de evaluadores jurídicos y financieros - Formato Asignación de Evaluadores.</t>
    </r>
  </si>
  <si>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</si>
  <si>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</si>
  <si>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</si>
  <si>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</si>
  <si>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r>
      <rPr>
        <b/>
        <sz val="11"/>
        <rFont val="Calibri"/>
        <family val="2"/>
        <scheme val="minor"/>
      </rPr>
      <t>Abril 2018</t>
    </r>
    <r>
      <rPr>
        <sz val="11"/>
        <rFont val="Calibri"/>
        <family val="2"/>
        <scheme val="minor"/>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1"/>
        <rFont val="Calibri"/>
        <family val="2"/>
        <scheme val="minor"/>
      </rPr>
      <t>Mayo 2018:</t>
    </r>
    <r>
      <rPr>
        <sz val="11"/>
        <rFont val="Calibri"/>
        <family val="2"/>
        <scheme val="minor"/>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</si>
  <si>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r>
      <rPr>
        <b/>
        <sz val="11"/>
        <rFont val="Calibri"/>
        <family val="2"/>
        <scheme val="minor"/>
      </rPr>
      <t>Mayo 2018:</t>
    </r>
    <r>
      <rPr>
        <sz val="11"/>
        <rFont val="Calibri"/>
        <family val="2"/>
        <scheme val="minor"/>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</si>
  <si>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r>
      <rPr>
        <b/>
        <sz val="11"/>
        <rFont val="Calibri"/>
        <family val="2"/>
        <scheme val="minor"/>
      </rPr>
      <t>Mayo 2018:</t>
    </r>
    <r>
      <rPr>
        <sz val="11"/>
        <rFont val="Calibri"/>
        <family val="2"/>
        <scheme val="minor"/>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</si>
  <si>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r>
      <t xml:space="preserve">La Dirección Juridica del P.A. FONTUR, efectuó la aprobación del documento "PRGJU20 PROCEDIMIENTO DE BUENAS PRÁCTICAS DEL SISTEMA EKOGUI PA FONTUR v1" cuya versión inicial tiene fecha del 31 de mayo de 2018.
</t>
    </r>
    <r>
      <rPr>
        <b/>
        <sz val="11"/>
        <rFont val="Calibri"/>
        <family val="2"/>
        <scheme val="minor"/>
      </rPr>
      <t xml:space="preserve">OBS DIR. CONTRALORIA: </t>
    </r>
    <r>
      <rPr>
        <sz val="11"/>
        <rFont val="Calibri"/>
        <family val="2"/>
        <scheme val="minor"/>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1"/>
        <rFont val="Calibri"/>
        <family val="2"/>
        <scheme val="minor"/>
      </rPr>
      <t xml:space="preserve">Rta DJ. </t>
    </r>
    <r>
      <rPr>
        <sz val="11"/>
        <rFont val="Calibri"/>
        <family val="2"/>
        <scheme val="minor"/>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b/>
        <sz val="11"/>
        <rFont val="Calibri"/>
        <family val="2"/>
        <scheme val="minor"/>
      </rPr>
      <t xml:space="preserve">Rta CI: </t>
    </r>
    <r>
      <rPr>
        <sz val="11"/>
        <rFont val="Calibri"/>
        <family val="2"/>
        <scheme val="minor"/>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</si>
  <si>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r>
      <t xml:space="preserve">La Dirección Juridica del P.A. FONTUR, efectuó la aprobación del documento "PRGJU20 PROCEDIMIENTO DE BUENAS PRÁCTICAS DEL SISTEMA EKOGUI PA FONTUR v1" cuya versión inicial tiene fecha del 31 de mayo de 2018.
</t>
    </r>
    <r>
      <rPr>
        <b/>
        <sz val="11"/>
        <rFont val="Calibri"/>
        <family val="2"/>
        <scheme val="minor"/>
      </rPr>
      <t xml:space="preserve">OBS DIR. CONTRALORIA: </t>
    </r>
    <r>
      <rPr>
        <sz val="11"/>
        <rFont val="Calibri"/>
        <family val="2"/>
        <scheme val="minor"/>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</si>
  <si>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1"/>
        <rFont val="Calibri"/>
        <family val="2"/>
        <scheme val="minor"/>
      </rPr>
      <t xml:space="preserve">OBS DIR. CONTRALORIA: </t>
    </r>
    <r>
      <rPr>
        <sz val="11"/>
        <rFont val="Calibri"/>
        <family val="2"/>
        <scheme val="minor"/>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</si>
  <si>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1"/>
        <rFont val="Calibri"/>
        <family val="2"/>
        <scheme val="minor"/>
      </rPr>
      <t xml:space="preserve">OBS DIR. CONTRALORIA: </t>
    </r>
    <r>
      <rPr>
        <sz val="11"/>
        <rFont val="Calibri"/>
        <family val="2"/>
        <scheme val="minor"/>
      </rPr>
      <t xml:space="preserve">El procedimiento no establece controles para asegurar la exactitud  e integridad de la información registrada en el sistema eKOGUI. 
</t>
    </r>
    <r>
      <rPr>
        <b/>
        <sz val="11"/>
        <rFont val="Calibri"/>
        <family val="2"/>
        <scheme val="minor"/>
      </rPr>
      <t xml:space="preserve">Rpta DJ: </t>
    </r>
    <r>
      <rPr>
        <sz val="11"/>
        <rFont val="Calibri"/>
        <family val="2"/>
        <scheme val="minor"/>
      </rPr>
      <t>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</si>
  <si>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r>
      <rPr>
        <b/>
        <sz val="11"/>
        <rFont val="Calibri"/>
        <family val="2"/>
        <scheme val="minor"/>
      </rPr>
      <t>Mayo 2018</t>
    </r>
    <r>
      <rPr>
        <sz val="11"/>
        <rFont val="Calibri"/>
        <family val="2"/>
        <scheme val="minor"/>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1"/>
        <rFont val="Calibri"/>
        <family val="2"/>
        <scheme val="minor"/>
      </rPr>
      <t>Septiembre 2018:</t>
    </r>
    <r>
      <rPr>
        <sz val="11"/>
        <rFont val="Calibri"/>
        <family val="2"/>
        <scheme val="minor"/>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t>
    </r>
  </si>
  <si>
    <r>
      <rPr>
        <b/>
        <sz val="11"/>
        <rFont val="Calibri"/>
        <family val="2"/>
        <scheme val="minor"/>
      </rPr>
      <t xml:space="preserve">Septiembre 2018: </t>
    </r>
    <r>
      <rPr>
        <sz val="11"/>
        <rFont val="Calibri"/>
        <family val="2"/>
        <scheme val="minor"/>
      </rPr>
      <t>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t>
    </r>
  </si>
  <si>
    <t>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</si>
</sst>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Font="1" applyAlignment="1">
      <alignment vertical="center"/>
    </xf>
    <xf numFmtId="0" fontId="0" fillId="0" borderId="0" xfId="0" applyAlignment="1">
      <alignment shrinkToFit="1"/>
    </xf>
    <xf numFmtId="0" fontId="0"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1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applyAlignment="1" applyProtection="1">
      <alignment horizontal="center" vertical="center"/>
      <protection locked="0"/>
    </xf>
    <xf numFmtId="0" fontId="0" fillId="3" borderId="0" xfId="0" applyFont="1" applyFill="1" applyAlignment="1">
      <alignment vertical="center"/>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3" fillId="3" borderId="0" xfId="0" applyFont="1" applyFill="1" applyAlignment="1">
      <alignment vertical="center" wrapText="1"/>
    </xf>
    <xf numFmtId="14" fontId="3" fillId="3" borderId="1" xfId="0" applyNumberFormat="1"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3" fillId="3" borderId="0" xfId="0" applyFont="1" applyFill="1" applyAlignment="1">
      <alignment vertical="center"/>
    </xf>
    <xf numFmtId="0" fontId="3" fillId="3" borderId="1" xfId="0" applyFont="1" applyFill="1" applyBorder="1" applyAlignment="1">
      <alignment vertical="top" wrapText="1"/>
    </xf>
    <xf numFmtId="0" fontId="2" fillId="0" borderId="0" xfId="0" applyFont="1" applyAlignment="1">
      <alignment horizontal="center" vertical="center"/>
    </xf>
    <xf numFmtId="0" fontId="0" fillId="3" borderId="0" xfId="0" applyFont="1" applyFill="1" applyAlignment="1">
      <alignment horizontal="left" vertical="center"/>
    </xf>
    <xf numFmtId="0" fontId="0" fillId="3" borderId="0" xfId="0" applyFont="1" applyFill="1" applyAlignment="1">
      <alignment horizontal="center" vertical="center"/>
    </xf>
  </cellXfs>
  <cellStyles count="1">
    <cellStyle name="Normal" xfId="0" builtinId="0"/>
  </cellStyles>
  <dxfs count="49">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tabSelected="1" topLeftCell="A2" zoomScale="80" zoomScaleNormal="80" workbookViewId="0">
      <selection activeCell="A3" sqref="A3"/>
    </sheetView>
  </sheetViews>
  <sheetFormatPr baseColWidth="10" defaultRowHeight="15" x14ac:dyDescent="0.25"/>
  <cols>
    <col min="1" max="1" width="14.42578125" style="3" customWidth="1"/>
    <col min="2" max="2" width="22" style="3" bestFit="1" customWidth="1"/>
    <col min="3" max="3" width="25.42578125" style="1" bestFit="1" customWidth="1"/>
    <col min="4" max="4" width="64.7109375" style="1" customWidth="1"/>
    <col min="5" max="5" width="47" style="1" customWidth="1"/>
    <col min="6" max="6" width="44.85546875" style="11" customWidth="1"/>
    <col min="7" max="7" width="33.5703125" style="11" bestFit="1" customWidth="1"/>
    <col min="8" max="8" width="28.7109375" style="11" bestFit="1" customWidth="1"/>
    <col min="9" max="9" width="33.85546875" style="27" bestFit="1" customWidth="1"/>
    <col min="10" max="10" width="94.85546875" style="28" customWidth="1"/>
    <col min="11" max="16384" width="11.42578125" style="1"/>
  </cols>
  <sheetData>
    <row r="1" spans="1:13" ht="15" customHeight="1" x14ac:dyDescent="0.25">
      <c r="F1" s="26" t="s">
        <v>107</v>
      </c>
      <c r="G1" s="26" t="s">
        <v>107</v>
      </c>
      <c r="H1" s="26" t="s">
        <v>107</v>
      </c>
      <c r="I1" s="26" t="s">
        <v>107</v>
      </c>
      <c r="J1" s="1"/>
    </row>
    <row r="2" spans="1:13" ht="34.5" customHeight="1" x14ac:dyDescent="0.25">
      <c r="A2" s="5" t="s">
        <v>0</v>
      </c>
      <c r="B2" s="5" t="s">
        <v>1</v>
      </c>
      <c r="C2" s="5" t="s">
        <v>2</v>
      </c>
      <c r="D2" s="5" t="s">
        <v>3</v>
      </c>
      <c r="E2" s="5" t="s">
        <v>4</v>
      </c>
      <c r="F2" s="5" t="s">
        <v>5</v>
      </c>
      <c r="G2" s="4" t="s">
        <v>6</v>
      </c>
      <c r="H2" s="4" t="s">
        <v>9</v>
      </c>
      <c r="I2" s="4" t="s">
        <v>22</v>
      </c>
      <c r="J2" s="6" t="s">
        <v>7</v>
      </c>
    </row>
    <row r="3" spans="1:13" s="19" customFormat="1" ht="213.75" customHeight="1" x14ac:dyDescent="0.25">
      <c r="A3" s="17">
        <v>42752</v>
      </c>
      <c r="B3" s="16" t="s">
        <v>13</v>
      </c>
      <c r="C3" s="13" t="s">
        <v>17</v>
      </c>
      <c r="D3" s="7" t="s">
        <v>159</v>
      </c>
      <c r="E3" s="13" t="s">
        <v>15</v>
      </c>
      <c r="F3" s="13" t="s">
        <v>16</v>
      </c>
      <c r="G3" s="17">
        <v>42794</v>
      </c>
      <c r="H3" s="13" t="s">
        <v>14</v>
      </c>
      <c r="I3" s="12" t="s">
        <v>19</v>
      </c>
      <c r="J3" s="9" t="s">
        <v>160</v>
      </c>
    </row>
    <row r="4" spans="1:13" s="24" customFormat="1" ht="240" x14ac:dyDescent="0.25">
      <c r="A4" s="17">
        <v>42752</v>
      </c>
      <c r="B4" s="16" t="s">
        <v>13</v>
      </c>
      <c r="C4" s="13" t="s">
        <v>17</v>
      </c>
      <c r="D4" s="7" t="s">
        <v>161</v>
      </c>
      <c r="E4" s="13" t="s">
        <v>162</v>
      </c>
      <c r="F4" s="13" t="s">
        <v>18</v>
      </c>
      <c r="G4" s="17">
        <v>42794</v>
      </c>
      <c r="H4" s="13" t="s">
        <v>14</v>
      </c>
      <c r="I4" s="12" t="s">
        <v>19</v>
      </c>
      <c r="J4" s="9" t="s">
        <v>160</v>
      </c>
    </row>
    <row r="5" spans="1:13" s="21" customFormat="1" ht="409.5" x14ac:dyDescent="0.25">
      <c r="A5" s="17">
        <v>42735</v>
      </c>
      <c r="B5" s="16" t="s">
        <v>20</v>
      </c>
      <c r="C5" s="18" t="s">
        <v>11</v>
      </c>
      <c r="D5" s="7" t="s">
        <v>24</v>
      </c>
      <c r="E5" s="12" t="s">
        <v>21</v>
      </c>
      <c r="F5" s="12" t="s">
        <v>12</v>
      </c>
      <c r="G5" s="20">
        <v>42886</v>
      </c>
      <c r="H5" s="8" t="s">
        <v>10</v>
      </c>
      <c r="I5" s="12" t="s">
        <v>23</v>
      </c>
      <c r="J5" s="25" t="s">
        <v>156</v>
      </c>
      <c r="K5" s="24"/>
      <c r="L5" s="24"/>
      <c r="M5" s="24"/>
    </row>
    <row r="6" spans="1:13" s="24" customFormat="1" ht="144" customHeight="1" x14ac:dyDescent="0.25">
      <c r="A6" s="15">
        <v>43131</v>
      </c>
      <c r="B6" s="14" t="s">
        <v>43</v>
      </c>
      <c r="C6" s="12" t="s">
        <v>25</v>
      </c>
      <c r="D6" s="13" t="s">
        <v>67</v>
      </c>
      <c r="E6" s="13" t="s">
        <v>26</v>
      </c>
      <c r="F6" s="13" t="s">
        <v>61</v>
      </c>
      <c r="G6" s="20">
        <v>43281</v>
      </c>
      <c r="H6" s="16" t="s">
        <v>105</v>
      </c>
      <c r="I6" s="12" t="s">
        <v>120</v>
      </c>
      <c r="J6" s="12" t="s">
        <v>108</v>
      </c>
    </row>
    <row r="7" spans="1:13" s="24" customFormat="1" ht="168.75" customHeight="1" x14ac:dyDescent="0.25">
      <c r="A7" s="15">
        <v>43131</v>
      </c>
      <c r="B7" s="14" t="s">
        <v>43</v>
      </c>
      <c r="C7" s="12" t="s">
        <v>70</v>
      </c>
      <c r="D7" s="13" t="s">
        <v>68</v>
      </c>
      <c r="E7" s="13" t="s">
        <v>27</v>
      </c>
      <c r="F7" s="13" t="s">
        <v>44</v>
      </c>
      <c r="G7" s="20">
        <v>43403</v>
      </c>
      <c r="H7" s="16" t="s">
        <v>105</v>
      </c>
      <c r="I7" s="12" t="s">
        <v>120</v>
      </c>
      <c r="J7" s="12" t="s">
        <v>163</v>
      </c>
    </row>
    <row r="8" spans="1:13" s="24" customFormat="1" ht="161.25" customHeight="1" x14ac:dyDescent="0.25">
      <c r="A8" s="15">
        <v>43131</v>
      </c>
      <c r="B8" s="14" t="s">
        <v>43</v>
      </c>
      <c r="C8" s="12" t="s">
        <v>71</v>
      </c>
      <c r="D8" s="12" t="s">
        <v>69</v>
      </c>
      <c r="E8" s="12" t="s">
        <v>29</v>
      </c>
      <c r="F8" s="13" t="s">
        <v>63</v>
      </c>
      <c r="G8" s="20">
        <v>43281</v>
      </c>
      <c r="H8" s="16" t="s">
        <v>105</v>
      </c>
      <c r="I8" s="12" t="s">
        <v>120</v>
      </c>
      <c r="J8" s="12" t="s">
        <v>164</v>
      </c>
    </row>
    <row r="9" spans="1:13" s="24" customFormat="1" ht="211.5" customHeight="1" x14ac:dyDescent="0.25">
      <c r="A9" s="15">
        <v>43131</v>
      </c>
      <c r="B9" s="14" t="s">
        <v>43</v>
      </c>
      <c r="C9" s="12" t="s">
        <v>72</v>
      </c>
      <c r="D9" s="12" t="s">
        <v>74</v>
      </c>
      <c r="E9" s="12" t="s">
        <v>30</v>
      </c>
      <c r="F9" s="13" t="s">
        <v>64</v>
      </c>
      <c r="G9" s="20">
        <v>43281</v>
      </c>
      <c r="H9" s="16" t="s">
        <v>105</v>
      </c>
      <c r="I9" s="12" t="s">
        <v>120</v>
      </c>
      <c r="J9" s="12" t="s">
        <v>165</v>
      </c>
    </row>
    <row r="10" spans="1:13" s="24" customFormat="1" ht="285.75" customHeight="1" x14ac:dyDescent="0.25">
      <c r="A10" s="15">
        <v>43131</v>
      </c>
      <c r="B10" s="14" t="s">
        <v>43</v>
      </c>
      <c r="C10" s="12" t="s">
        <v>73</v>
      </c>
      <c r="D10" s="12" t="s">
        <v>75</v>
      </c>
      <c r="E10" s="12" t="s">
        <v>76</v>
      </c>
      <c r="F10" s="12" t="s">
        <v>45</v>
      </c>
      <c r="G10" s="20">
        <v>43281</v>
      </c>
      <c r="H10" s="16" t="s">
        <v>105</v>
      </c>
      <c r="I10" s="12" t="s">
        <v>120</v>
      </c>
      <c r="J10" s="12" t="s">
        <v>166</v>
      </c>
    </row>
    <row r="11" spans="1:13" s="24" customFormat="1" ht="215.25" customHeight="1" x14ac:dyDescent="0.25">
      <c r="A11" s="15">
        <v>43131</v>
      </c>
      <c r="B11" s="14" t="s">
        <v>43</v>
      </c>
      <c r="C11" s="12" t="s">
        <v>77</v>
      </c>
      <c r="D11" s="12" t="s">
        <v>78</v>
      </c>
      <c r="E11" s="12" t="s">
        <v>31</v>
      </c>
      <c r="F11" s="12" t="s">
        <v>65</v>
      </c>
      <c r="G11" s="20">
        <v>43281</v>
      </c>
      <c r="H11" s="16" t="s">
        <v>105</v>
      </c>
      <c r="I11" s="12" t="s">
        <v>120</v>
      </c>
      <c r="J11" s="12" t="s">
        <v>167</v>
      </c>
    </row>
    <row r="12" spans="1:13" s="24" customFormat="1" ht="131.25" customHeight="1" x14ac:dyDescent="0.25">
      <c r="A12" s="20">
        <v>43131</v>
      </c>
      <c r="B12" s="22" t="s">
        <v>43</v>
      </c>
      <c r="C12" s="12" t="s">
        <v>79</v>
      </c>
      <c r="D12" s="12" t="s">
        <v>80</v>
      </c>
      <c r="E12" s="13" t="s">
        <v>28</v>
      </c>
      <c r="F12" s="13" t="s">
        <v>62</v>
      </c>
      <c r="G12" s="20">
        <v>43281</v>
      </c>
      <c r="H12" s="16" t="s">
        <v>105</v>
      </c>
      <c r="I12" s="12" t="s">
        <v>120</v>
      </c>
      <c r="J12" s="12" t="s">
        <v>168</v>
      </c>
    </row>
    <row r="13" spans="1:13" s="24" customFormat="1" ht="328.5" customHeight="1" x14ac:dyDescent="0.25">
      <c r="A13" s="20">
        <v>43131</v>
      </c>
      <c r="B13" s="14" t="s">
        <v>43</v>
      </c>
      <c r="C13" s="12" t="s">
        <v>81</v>
      </c>
      <c r="D13" s="13" t="s">
        <v>82</v>
      </c>
      <c r="E13" s="13" t="s">
        <v>32</v>
      </c>
      <c r="F13" s="13" t="s">
        <v>46</v>
      </c>
      <c r="G13" s="20">
        <v>43281</v>
      </c>
      <c r="H13" s="16" t="s">
        <v>105</v>
      </c>
      <c r="I13" s="12" t="s">
        <v>120</v>
      </c>
      <c r="J13" s="12" t="s">
        <v>169</v>
      </c>
    </row>
    <row r="14" spans="1:13" s="24" customFormat="1" ht="318.75" customHeight="1" x14ac:dyDescent="0.25">
      <c r="A14" s="20">
        <v>43131</v>
      </c>
      <c r="B14" s="14" t="s">
        <v>43</v>
      </c>
      <c r="C14" s="12" t="s">
        <v>83</v>
      </c>
      <c r="D14" s="13" t="s">
        <v>84</v>
      </c>
      <c r="E14" s="13" t="s">
        <v>33</v>
      </c>
      <c r="F14" s="13" t="s">
        <v>85</v>
      </c>
      <c r="G14" s="20">
        <v>43403</v>
      </c>
      <c r="H14" s="16" t="s">
        <v>105</v>
      </c>
      <c r="I14" s="12" t="s">
        <v>120</v>
      </c>
      <c r="J14" s="12" t="s">
        <v>128</v>
      </c>
    </row>
    <row r="15" spans="1:13" s="24" customFormat="1" ht="409.5" x14ac:dyDescent="0.25">
      <c r="A15" s="20">
        <v>43131</v>
      </c>
      <c r="B15" s="14" t="s">
        <v>43</v>
      </c>
      <c r="C15" s="12" t="s">
        <v>86</v>
      </c>
      <c r="D15" s="25" t="s">
        <v>87</v>
      </c>
      <c r="E15" s="25" t="s">
        <v>34</v>
      </c>
      <c r="F15" s="13" t="s">
        <v>88</v>
      </c>
      <c r="G15" s="20">
        <v>43281</v>
      </c>
      <c r="H15" s="16" t="s">
        <v>105</v>
      </c>
      <c r="I15" s="12" t="s">
        <v>120</v>
      </c>
      <c r="J15" s="12" t="s">
        <v>170</v>
      </c>
    </row>
    <row r="16" spans="1:13" s="24" customFormat="1" ht="240" customHeight="1" x14ac:dyDescent="0.25">
      <c r="A16" s="20">
        <v>43131</v>
      </c>
      <c r="B16" s="10" t="s">
        <v>43</v>
      </c>
      <c r="C16" s="12" t="s">
        <v>89</v>
      </c>
      <c r="D16" s="13" t="s">
        <v>90</v>
      </c>
      <c r="E16" s="12" t="s">
        <v>35</v>
      </c>
      <c r="F16" s="12" t="s">
        <v>47</v>
      </c>
      <c r="G16" s="20">
        <v>43194</v>
      </c>
      <c r="H16" s="16" t="s">
        <v>105</v>
      </c>
      <c r="I16" s="12" t="s">
        <v>120</v>
      </c>
      <c r="J16" s="12" t="s">
        <v>171</v>
      </c>
    </row>
    <row r="17" spans="1:11" s="24" customFormat="1" ht="409.6" customHeight="1" x14ac:dyDescent="0.25">
      <c r="A17" s="20">
        <v>43131</v>
      </c>
      <c r="B17" s="22" t="s">
        <v>43</v>
      </c>
      <c r="C17" s="12" t="s">
        <v>91</v>
      </c>
      <c r="D17" s="13" t="s">
        <v>179</v>
      </c>
      <c r="E17" s="25" t="s">
        <v>36</v>
      </c>
      <c r="F17" s="13" t="s">
        <v>66</v>
      </c>
      <c r="G17" s="20">
        <v>43281</v>
      </c>
      <c r="H17" s="16" t="s">
        <v>105</v>
      </c>
      <c r="I17" s="12" t="s">
        <v>120</v>
      </c>
      <c r="J17" s="12" t="s">
        <v>172</v>
      </c>
    </row>
    <row r="18" spans="1:11" s="24" customFormat="1" ht="172.5" customHeight="1" x14ac:dyDescent="0.25">
      <c r="A18" s="20">
        <v>43131</v>
      </c>
      <c r="B18" s="14" t="s">
        <v>43</v>
      </c>
      <c r="C18" s="12" t="s">
        <v>92</v>
      </c>
      <c r="D18" s="13" t="s">
        <v>93</v>
      </c>
      <c r="E18" s="13" t="s">
        <v>37</v>
      </c>
      <c r="F18" s="13" t="s">
        <v>48</v>
      </c>
      <c r="G18" s="20">
        <v>43281</v>
      </c>
      <c r="H18" s="16" t="s">
        <v>105</v>
      </c>
      <c r="I18" s="12" t="s">
        <v>120</v>
      </c>
      <c r="J18" s="12" t="s">
        <v>108</v>
      </c>
    </row>
    <row r="19" spans="1:11" s="24" customFormat="1" ht="165" x14ac:dyDescent="0.25">
      <c r="A19" s="20">
        <v>43171</v>
      </c>
      <c r="B19" s="14" t="s">
        <v>49</v>
      </c>
      <c r="C19" s="12" t="s">
        <v>38</v>
      </c>
      <c r="D19" s="13" t="s">
        <v>94</v>
      </c>
      <c r="E19" s="13" t="s">
        <v>50</v>
      </c>
      <c r="F19" s="13" t="s">
        <v>58</v>
      </c>
      <c r="G19" s="20">
        <v>43281</v>
      </c>
      <c r="H19" s="17" t="s">
        <v>106</v>
      </c>
      <c r="I19" s="12" t="s">
        <v>120</v>
      </c>
      <c r="J19" s="12" t="s">
        <v>109</v>
      </c>
    </row>
    <row r="20" spans="1:11" s="24" customFormat="1" ht="193.5" customHeight="1" x14ac:dyDescent="0.25">
      <c r="A20" s="20">
        <v>43171</v>
      </c>
      <c r="B20" s="14" t="s">
        <v>49</v>
      </c>
      <c r="C20" s="12" t="s">
        <v>95</v>
      </c>
      <c r="D20" s="13" t="s">
        <v>96</v>
      </c>
      <c r="E20" s="13" t="s">
        <v>51</v>
      </c>
      <c r="F20" s="13" t="s">
        <v>59</v>
      </c>
      <c r="G20" s="20">
        <v>43281</v>
      </c>
      <c r="H20" s="17" t="s">
        <v>106</v>
      </c>
      <c r="I20" s="12" t="s">
        <v>120</v>
      </c>
      <c r="J20" s="12" t="s">
        <v>126</v>
      </c>
      <c r="K20" s="24" t="s">
        <v>110</v>
      </c>
    </row>
    <row r="21" spans="1:11" s="24" customFormat="1" ht="294" customHeight="1" x14ac:dyDescent="0.25">
      <c r="A21" s="20">
        <v>43171</v>
      </c>
      <c r="B21" s="14" t="s">
        <v>49</v>
      </c>
      <c r="C21" s="12" t="s">
        <v>39</v>
      </c>
      <c r="D21" s="12" t="s">
        <v>97</v>
      </c>
      <c r="E21" s="13" t="s">
        <v>52</v>
      </c>
      <c r="F21" s="13" t="s">
        <v>60</v>
      </c>
      <c r="G21" s="20">
        <v>43281</v>
      </c>
      <c r="H21" s="17" t="s">
        <v>106</v>
      </c>
      <c r="I21" s="12" t="s">
        <v>120</v>
      </c>
      <c r="J21" s="9" t="s">
        <v>173</v>
      </c>
    </row>
    <row r="22" spans="1:11" s="24" customFormat="1" ht="345" x14ac:dyDescent="0.25">
      <c r="A22" s="20">
        <v>43171</v>
      </c>
      <c r="B22" s="14" t="s">
        <v>49</v>
      </c>
      <c r="C22" s="12" t="s">
        <v>40</v>
      </c>
      <c r="D22" s="13" t="s">
        <v>98</v>
      </c>
      <c r="E22" s="13" t="s">
        <v>53</v>
      </c>
      <c r="F22" s="13" t="s">
        <v>60</v>
      </c>
      <c r="G22" s="20">
        <v>43281</v>
      </c>
      <c r="H22" s="17" t="s">
        <v>106</v>
      </c>
      <c r="I22" s="12" t="s">
        <v>120</v>
      </c>
      <c r="J22" s="9" t="s">
        <v>174</v>
      </c>
    </row>
    <row r="23" spans="1:11" s="24" customFormat="1" ht="319.5" customHeight="1" x14ac:dyDescent="0.25">
      <c r="A23" s="20">
        <v>43171</v>
      </c>
      <c r="B23" s="14" t="s">
        <v>49</v>
      </c>
      <c r="C23" s="12" t="s">
        <v>41</v>
      </c>
      <c r="D23" s="13" t="s">
        <v>99</v>
      </c>
      <c r="E23" s="13" t="s">
        <v>54</v>
      </c>
      <c r="F23" s="13" t="s">
        <v>60</v>
      </c>
      <c r="G23" s="20">
        <v>43281</v>
      </c>
      <c r="H23" s="17" t="s">
        <v>106</v>
      </c>
      <c r="I23" s="12" t="s">
        <v>120</v>
      </c>
      <c r="J23" s="9" t="s">
        <v>175</v>
      </c>
    </row>
    <row r="24" spans="1:11" s="24" customFormat="1" ht="302.25" customHeight="1" x14ac:dyDescent="0.25">
      <c r="A24" s="20">
        <v>43171</v>
      </c>
      <c r="B24" s="14" t="s">
        <v>49</v>
      </c>
      <c r="C24" s="12" t="s">
        <v>100</v>
      </c>
      <c r="D24" s="13" t="s">
        <v>101</v>
      </c>
      <c r="E24" s="13" t="s">
        <v>55</v>
      </c>
      <c r="F24" s="13" t="s">
        <v>60</v>
      </c>
      <c r="G24" s="20">
        <v>43281</v>
      </c>
      <c r="H24" s="17" t="s">
        <v>106</v>
      </c>
      <c r="I24" s="12" t="s">
        <v>120</v>
      </c>
      <c r="J24" s="9" t="s">
        <v>176</v>
      </c>
    </row>
    <row r="25" spans="1:11" s="24" customFormat="1" ht="330" x14ac:dyDescent="0.25">
      <c r="A25" s="20">
        <v>43171</v>
      </c>
      <c r="B25" s="14" t="s">
        <v>49</v>
      </c>
      <c r="C25" s="12" t="s">
        <v>102</v>
      </c>
      <c r="D25" s="13" t="s">
        <v>103</v>
      </c>
      <c r="E25" s="13" t="s">
        <v>56</v>
      </c>
      <c r="F25" s="13" t="s">
        <v>60</v>
      </c>
      <c r="G25" s="20">
        <v>43281</v>
      </c>
      <c r="H25" s="17" t="s">
        <v>106</v>
      </c>
      <c r="I25" s="12" t="s">
        <v>120</v>
      </c>
      <c r="J25" s="12" t="s">
        <v>127</v>
      </c>
    </row>
    <row r="26" spans="1:11" s="24" customFormat="1" ht="378" customHeight="1" x14ac:dyDescent="0.25">
      <c r="A26" s="20">
        <v>43171</v>
      </c>
      <c r="B26" s="14" t="s">
        <v>49</v>
      </c>
      <c r="C26" s="12" t="s">
        <v>42</v>
      </c>
      <c r="D26" s="13" t="s">
        <v>104</v>
      </c>
      <c r="E26" s="13" t="s">
        <v>57</v>
      </c>
      <c r="F26" s="13" t="s">
        <v>60</v>
      </c>
      <c r="G26" s="20">
        <v>43281</v>
      </c>
      <c r="H26" s="17" t="s">
        <v>106</v>
      </c>
      <c r="I26" s="12" t="s">
        <v>120</v>
      </c>
      <c r="J26" s="12" t="s">
        <v>155</v>
      </c>
    </row>
    <row r="27" spans="1:11" s="24" customFormat="1" ht="345.75" customHeight="1" x14ac:dyDescent="0.25">
      <c r="A27" s="20">
        <v>43273</v>
      </c>
      <c r="B27" s="14" t="s">
        <v>8</v>
      </c>
      <c r="C27" s="12" t="s">
        <v>111</v>
      </c>
      <c r="D27" s="13" t="s">
        <v>112</v>
      </c>
      <c r="E27" s="13"/>
      <c r="F27" s="13" t="s">
        <v>113</v>
      </c>
      <c r="G27" s="20">
        <v>43281</v>
      </c>
      <c r="H27" s="17" t="s">
        <v>114</v>
      </c>
      <c r="I27" s="12" t="s">
        <v>19</v>
      </c>
      <c r="J27" s="12" t="s">
        <v>157</v>
      </c>
    </row>
    <row r="28" spans="1:11" s="24" customFormat="1" ht="353.25" customHeight="1" x14ac:dyDescent="0.25">
      <c r="A28" s="20">
        <v>43273</v>
      </c>
      <c r="B28" s="14" t="s">
        <v>8</v>
      </c>
      <c r="C28" s="12" t="s">
        <v>117</v>
      </c>
      <c r="D28" s="13" t="s">
        <v>112</v>
      </c>
      <c r="E28" s="13"/>
      <c r="F28" s="13" t="s">
        <v>115</v>
      </c>
      <c r="G28" s="20">
        <v>43403</v>
      </c>
      <c r="H28" s="17" t="s">
        <v>114</v>
      </c>
      <c r="I28" s="12" t="s">
        <v>19</v>
      </c>
      <c r="J28" s="12" t="s">
        <v>153</v>
      </c>
    </row>
    <row r="29" spans="1:11" s="24" customFormat="1" ht="152.25" customHeight="1" x14ac:dyDescent="0.25">
      <c r="A29" s="20">
        <v>43273</v>
      </c>
      <c r="B29" s="14" t="s">
        <v>8</v>
      </c>
      <c r="C29" s="12" t="s">
        <v>116</v>
      </c>
      <c r="D29" s="13" t="s">
        <v>118</v>
      </c>
      <c r="E29" s="13"/>
      <c r="F29" s="13" t="s">
        <v>119</v>
      </c>
      <c r="G29" s="20">
        <v>43455</v>
      </c>
      <c r="H29" s="17" t="s">
        <v>114</v>
      </c>
      <c r="I29" s="12" t="s">
        <v>19</v>
      </c>
      <c r="J29" s="12" t="s">
        <v>158</v>
      </c>
    </row>
    <row r="30" spans="1:11" s="24" customFormat="1" ht="259.5" customHeight="1" x14ac:dyDescent="0.25">
      <c r="A30" s="20">
        <v>43273</v>
      </c>
      <c r="B30" s="22" t="s">
        <v>8</v>
      </c>
      <c r="C30" s="12" t="s">
        <v>121</v>
      </c>
      <c r="D30" s="13" t="s">
        <v>122</v>
      </c>
      <c r="E30" s="21"/>
      <c r="F30" s="13" t="s">
        <v>124</v>
      </c>
      <c r="G30" s="20">
        <v>43434</v>
      </c>
      <c r="H30" s="17" t="s">
        <v>114</v>
      </c>
      <c r="I30" s="12" t="s">
        <v>19</v>
      </c>
      <c r="J30" s="12" t="s">
        <v>177</v>
      </c>
    </row>
    <row r="31" spans="1:11" s="24" customFormat="1" ht="283.5" customHeight="1" x14ac:dyDescent="0.25">
      <c r="A31" s="20">
        <v>43273</v>
      </c>
      <c r="B31" s="22" t="s">
        <v>8</v>
      </c>
      <c r="C31" s="12" t="s">
        <v>121</v>
      </c>
      <c r="D31" s="13" t="s">
        <v>123</v>
      </c>
      <c r="E31" s="21"/>
      <c r="F31" s="13" t="s">
        <v>125</v>
      </c>
      <c r="G31" s="20">
        <v>43434</v>
      </c>
      <c r="H31" s="17" t="s">
        <v>114</v>
      </c>
      <c r="I31" s="12" t="s">
        <v>19</v>
      </c>
      <c r="J31" s="12" t="s">
        <v>177</v>
      </c>
    </row>
    <row r="32" spans="1:11" s="24" customFormat="1" ht="283.5" customHeight="1" x14ac:dyDescent="0.25">
      <c r="A32" s="20">
        <v>43273</v>
      </c>
      <c r="B32" s="22" t="s">
        <v>8</v>
      </c>
      <c r="C32" s="12" t="s">
        <v>154</v>
      </c>
      <c r="D32" s="13" t="s">
        <v>129</v>
      </c>
      <c r="E32" s="13" t="s">
        <v>130</v>
      </c>
      <c r="F32" s="13" t="s">
        <v>131</v>
      </c>
      <c r="G32" s="20">
        <v>43343</v>
      </c>
      <c r="H32" s="17" t="s">
        <v>14</v>
      </c>
      <c r="I32" s="12" t="s">
        <v>19</v>
      </c>
      <c r="J32" s="12" t="s">
        <v>178</v>
      </c>
    </row>
    <row r="33" spans="1:10" s="24" customFormat="1" ht="283.5" customHeight="1" x14ac:dyDescent="0.25">
      <c r="A33" s="20">
        <v>43358</v>
      </c>
      <c r="B33" s="22" t="s">
        <v>8</v>
      </c>
      <c r="C33" s="12" t="s">
        <v>132</v>
      </c>
      <c r="D33" s="13" t="s">
        <v>133</v>
      </c>
      <c r="E33" s="13" t="s">
        <v>134</v>
      </c>
      <c r="F33" s="13" t="s">
        <v>135</v>
      </c>
      <c r="G33" s="20">
        <v>43404</v>
      </c>
      <c r="H33" s="17" t="s">
        <v>106</v>
      </c>
      <c r="I33" s="12" t="s">
        <v>136</v>
      </c>
      <c r="J33" s="23"/>
    </row>
    <row r="34" spans="1:10" s="24" customFormat="1" ht="283.5" customHeight="1" x14ac:dyDescent="0.25">
      <c r="A34" s="20">
        <v>43358</v>
      </c>
      <c r="B34" s="22" t="s">
        <v>8</v>
      </c>
      <c r="C34" s="12" t="s">
        <v>137</v>
      </c>
      <c r="D34" s="13" t="s">
        <v>138</v>
      </c>
      <c r="E34" s="13" t="s">
        <v>139</v>
      </c>
      <c r="F34" s="13" t="s">
        <v>140</v>
      </c>
      <c r="G34" s="20">
        <v>43465</v>
      </c>
      <c r="H34" s="17" t="s">
        <v>106</v>
      </c>
      <c r="I34" s="12" t="s">
        <v>136</v>
      </c>
      <c r="J34" s="23"/>
    </row>
    <row r="35" spans="1:10" s="24" customFormat="1" ht="283.5" customHeight="1" x14ac:dyDescent="0.25">
      <c r="A35" s="20">
        <v>43358</v>
      </c>
      <c r="B35" s="22" t="s">
        <v>8</v>
      </c>
      <c r="C35" s="12" t="s">
        <v>141</v>
      </c>
      <c r="D35" s="13" t="s">
        <v>142</v>
      </c>
      <c r="E35" s="13" t="s">
        <v>143</v>
      </c>
      <c r="F35" s="13" t="s">
        <v>144</v>
      </c>
      <c r="G35" s="20">
        <v>43404</v>
      </c>
      <c r="H35" s="17" t="s">
        <v>106</v>
      </c>
      <c r="I35" s="12" t="s">
        <v>136</v>
      </c>
      <c r="J35" s="23"/>
    </row>
    <row r="36" spans="1:10" s="24" customFormat="1" ht="168" customHeight="1" x14ac:dyDescent="0.25">
      <c r="A36" s="20">
        <v>43358</v>
      </c>
      <c r="B36" s="22" t="s">
        <v>8</v>
      </c>
      <c r="C36" s="12" t="s">
        <v>145</v>
      </c>
      <c r="D36" s="13" t="s">
        <v>146</v>
      </c>
      <c r="E36" s="13" t="s">
        <v>147</v>
      </c>
      <c r="F36" s="13" t="s">
        <v>148</v>
      </c>
      <c r="G36" s="20">
        <v>43404</v>
      </c>
      <c r="H36" s="17" t="s">
        <v>106</v>
      </c>
      <c r="I36" s="12" t="s">
        <v>136</v>
      </c>
      <c r="J36" s="23"/>
    </row>
    <row r="37" spans="1:10" s="24" customFormat="1" ht="171.75" customHeight="1" x14ac:dyDescent="0.25">
      <c r="A37" s="20">
        <v>43358</v>
      </c>
      <c r="B37" s="22" t="s">
        <v>8</v>
      </c>
      <c r="C37" s="12" t="s">
        <v>149</v>
      </c>
      <c r="D37" s="13" t="s">
        <v>150</v>
      </c>
      <c r="E37" s="13" t="s">
        <v>151</v>
      </c>
      <c r="F37" s="13" t="s">
        <v>152</v>
      </c>
      <c r="G37" s="20">
        <v>43404</v>
      </c>
      <c r="H37" s="17" t="s">
        <v>106</v>
      </c>
      <c r="I37" s="12" t="s">
        <v>136</v>
      </c>
      <c r="J37" s="23"/>
    </row>
  </sheetData>
  <sheetProtection algorithmName="SHA-512" hashValue="6j1SdJINnIGWUj56tX3ldliUdmTsbrN5rap0uvUcffVbZFAE1RzLLPk8mti049Oy5ES+bnghvrTH7Po0TgvBbQ==" saltValue="gXxRLNu8N2WKL93m9ZhlxQ==" spinCount="100000" sheet="1" objects="1" scenarios="1" selectLockedCells="1" selectUnlockedCells="1"/>
  <autoFilter ref="A2:J37"/>
  <conditionalFormatting sqref="A6:A8">
    <cfRule type="expression" dxfId="48" priority="390">
      <formula>A6="POR VALIDAR"</formula>
    </cfRule>
  </conditionalFormatting>
  <conditionalFormatting sqref="A6:A8">
    <cfRule type="expression" dxfId="47" priority="378">
      <formula>A6="OK - SOPORTE COMPILADO"</formula>
    </cfRule>
  </conditionalFormatting>
  <conditionalFormatting sqref="C5">
    <cfRule type="expression" dxfId="46" priority="271">
      <formula>C5="POR VALIDAR"</formula>
    </cfRule>
  </conditionalFormatting>
  <conditionalFormatting sqref="B6:B8">
    <cfRule type="expression" dxfId="41" priority="120">
      <formula>B6="POR VALIDAR"</formula>
    </cfRule>
  </conditionalFormatting>
  <conditionalFormatting sqref="B6:B8">
    <cfRule type="expression" dxfId="40" priority="119">
      <formula>B6="OK - SOPORTE COMPILADO"</formula>
    </cfRule>
  </conditionalFormatting>
  <conditionalFormatting sqref="B13">
    <cfRule type="expression" dxfId="39" priority="116">
      <formula>B13="POR VALIDAR"</formula>
    </cfRule>
  </conditionalFormatting>
  <conditionalFormatting sqref="B13">
    <cfRule type="expression" dxfId="38" priority="115">
      <formula>B13="OK - SOPORTE COMPILADO"</formula>
    </cfRule>
  </conditionalFormatting>
  <conditionalFormatting sqref="B14">
    <cfRule type="expression" dxfId="37" priority="114">
      <formula>B14="POR VALIDAR"</formula>
    </cfRule>
  </conditionalFormatting>
  <conditionalFormatting sqref="B14">
    <cfRule type="expression" dxfId="36" priority="113">
      <formula>B14="OK - SOPORTE COMPILADO"</formula>
    </cfRule>
  </conditionalFormatting>
  <conditionalFormatting sqref="B15">
    <cfRule type="expression" dxfId="35" priority="112">
      <formula>B15="POR VALIDAR"</formula>
    </cfRule>
  </conditionalFormatting>
  <conditionalFormatting sqref="B15">
    <cfRule type="expression" dxfId="34" priority="111">
      <formula>B15="OK - SOPORTE COMPILADO"</formula>
    </cfRule>
  </conditionalFormatting>
  <conditionalFormatting sqref="B16">
    <cfRule type="expression" dxfId="33" priority="110">
      <formula>B16="POR VALIDAR"</formula>
    </cfRule>
  </conditionalFormatting>
  <conditionalFormatting sqref="B16">
    <cfRule type="expression" dxfId="32" priority="109">
      <formula>B16="OK - SOPORTE COMPILADO"</formula>
    </cfRule>
  </conditionalFormatting>
  <conditionalFormatting sqref="B18">
    <cfRule type="expression" dxfId="31" priority="108">
      <formula>B18="POR VALIDAR"</formula>
    </cfRule>
  </conditionalFormatting>
  <conditionalFormatting sqref="B18">
    <cfRule type="expression" dxfId="30" priority="107">
      <formula>B18="OK - SOPORTE COMPILADO"</formula>
    </cfRule>
  </conditionalFormatting>
  <conditionalFormatting sqref="B19">
    <cfRule type="expression" dxfId="29" priority="106">
      <formula>B19="POR VALIDAR"</formula>
    </cfRule>
  </conditionalFormatting>
  <conditionalFormatting sqref="B19">
    <cfRule type="expression" dxfId="28" priority="105">
      <formula>B19="OK - SOPORTE COMPILADO"</formula>
    </cfRule>
  </conditionalFormatting>
  <conditionalFormatting sqref="B20:B26">
    <cfRule type="expression" dxfId="27" priority="104">
      <formula>B20="POR VALIDAR"</formula>
    </cfRule>
  </conditionalFormatting>
  <conditionalFormatting sqref="B20:B26">
    <cfRule type="expression" dxfId="26" priority="103">
      <formula>B20="OK - SOPORTE COMPILADO"</formula>
    </cfRule>
  </conditionalFormatting>
  <conditionalFormatting sqref="B27">
    <cfRule type="expression" dxfId="23" priority="100">
      <formula>B27="POR VALIDAR"</formula>
    </cfRule>
  </conditionalFormatting>
  <conditionalFormatting sqref="B27">
    <cfRule type="expression" dxfId="22" priority="99">
      <formula>B27="OK - SOPORTE COMPILADO"</formula>
    </cfRule>
  </conditionalFormatting>
  <conditionalFormatting sqref="B28">
    <cfRule type="expression" dxfId="19" priority="96">
      <formula>B28="POR VALIDAR"</formula>
    </cfRule>
  </conditionalFormatting>
  <conditionalFormatting sqref="B28">
    <cfRule type="expression" dxfId="18" priority="95">
      <formula>B28="OK - SOPORTE COMPILADO"</formula>
    </cfRule>
  </conditionalFormatting>
  <conditionalFormatting sqref="B29">
    <cfRule type="expression" dxfId="15" priority="92">
      <formula>B29="POR VALIDAR"</formula>
    </cfRule>
  </conditionalFormatting>
  <conditionalFormatting sqref="B29">
    <cfRule type="expression" dxfId="14" priority="91">
      <formula>B29="OK - SOPORTE COMPILADO"</formula>
    </cfRule>
  </conditionalFormatting>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0DEF7C-A6E8-41A1-A4E3-33C95FAF1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FEF7A9-0465-4616-8A51-EB644A1AAD67}">
  <ds:schemaRefs>
    <ds:schemaRef ds:uri="http://www.w3.org/XML/1998/namespace"/>
    <ds:schemaRef ds:uri="http://purl.org/dc/elements/1.1/"/>
    <ds:schemaRef ds:uri="http://purl.org/dc/terms/"/>
    <ds:schemaRef ds:uri="47cb3e12-45b3-4531-b84f-87359d4b7239"/>
    <ds:schemaRef ds:uri="http://schemas.microsoft.com/office/infopath/2007/PartnerControl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a16ba950-d015-4cbc-806e-9cba0f1b5528"/>
    <ds:schemaRef ds:uri="http://schemas.microsoft.com/sharepoint/v3"/>
  </ds:schemaRefs>
</ds:datastoreItem>
</file>

<file path=customXml/itemProps3.xml><?xml version="1.0" encoding="utf-8"?>
<ds:datastoreItem xmlns:ds="http://schemas.openxmlformats.org/officeDocument/2006/customXml" ds:itemID="{319FA347-A809-44F4-BF9E-A2800D47DB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CONSOLIDADA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Alfredo Muñoz Lopez</dc:creator>
  <cp:lastModifiedBy>Andrea Luengas Pachon</cp:lastModifiedBy>
  <cp:lastPrinted>2016-07-05T19:03:45Z</cp:lastPrinted>
  <dcterms:created xsi:type="dcterms:W3CDTF">2016-03-09T16:43:02Z</dcterms:created>
  <dcterms:modified xsi:type="dcterms:W3CDTF">2021-11-30T16:33:30Z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